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Finanzas/Estado de cuentas suplidores/2023/Pago a proveedores/"/>
    </mc:Choice>
  </mc:AlternateContent>
  <xr:revisionPtr revIDLastSave="50" documentId="8_{813CBD5F-0A32-43CA-BFD3-F52B855208EA}" xr6:coauthVersionLast="47" xr6:coauthVersionMax="47" xr10:uidLastSave="{06B071C5-0CD5-44E8-8DCF-005E156417E7}"/>
  <bookViews>
    <workbookView xWindow="-120" yWindow="-120" windowWidth="29040" windowHeight="15840" xr2:uid="{6E6CC853-EDCF-4E3A-9E20-DDA64461C1DD}"/>
  </bookViews>
  <sheets>
    <sheet name="PROVEEDORES" sheetId="1" r:id="rId1"/>
  </sheets>
  <definedNames>
    <definedName name="_xlnm.Print_Titles" localSheetId="0">PROVEEDORES!$10:$10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tc={B3C435CD-0F2C-4C20-ACC8-45FBB502A3C2}</author>
    <author>tc={E2504E6C-71A7-412D-BEE4-F58E106EF0EE}</author>
    <author>tc={79C6AA34-B1E1-470D-8542-0F2AB7D323FB}</author>
  </authors>
  <commentList>
    <comment ref="A10" authorId="0" shapeId="0" xr:uid="{B3C435CD-0F2C-4C20-ACC8-45FBB502A3C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RNC</t>
      </text>
    </comment>
    <comment ref="C10" authorId="1" shapeId="0" xr:uid="{E2504E6C-71A7-412D-BEE4-F58E106EF0E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del formulario del libramiento</t>
      </text>
    </comment>
    <comment ref="M10" authorId="2" shapeId="0" xr:uid="{79C6AA34-B1E1-470D-8542-0F2AB7D323F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del libramiento</t>
      </text>
    </comment>
  </commentList>
</comments>
</file>

<file path=xl/sharedStrings.xml><?xml version="1.0" encoding="utf-8"?>
<sst xmlns="http://schemas.openxmlformats.org/spreadsheetml/2006/main" count="314" uniqueCount="164">
  <si>
    <t xml:space="preserve"> </t>
  </si>
  <si>
    <t>Pago a Proveedores correspondiente al mes de agosto 2023</t>
  </si>
  <si>
    <t>Cod. Beneficiario</t>
  </si>
  <si>
    <t>Beneficiario</t>
  </si>
  <si>
    <t>Fecha hist. Registro</t>
  </si>
  <si>
    <t>Comprobante</t>
  </si>
  <si>
    <t>Numero Libram.</t>
  </si>
  <si>
    <t>Número Transf.</t>
  </si>
  <si>
    <t>Fecha de  Doc.  Resp.</t>
  </si>
  <si>
    <t>Tipo Doc. Respaldo</t>
  </si>
  <si>
    <t>Concepto Agrupador Gastos</t>
  </si>
  <si>
    <t>CODIFIC. OBJETAL</t>
  </si>
  <si>
    <t>Fecha est. Pago</t>
  </si>
  <si>
    <t>Concepto Formulario</t>
  </si>
  <si>
    <t>Fecha FG                    Aprobado</t>
  </si>
  <si>
    <t>Monto Bruto</t>
  </si>
  <si>
    <t>Erickson Francisco Rivas Quezada</t>
  </si>
  <si>
    <t>B1500000002</t>
  </si>
  <si>
    <t>Fact</t>
  </si>
  <si>
    <t>Servicios Tecnicos Profesionales</t>
  </si>
  <si>
    <t>2.2.8.7.02</t>
  </si>
  <si>
    <t xml:space="preserve">Servicios profesionales para notificaciones de 20 actos </t>
  </si>
  <si>
    <t>DGAPP</t>
  </si>
  <si>
    <t>N/A</t>
  </si>
  <si>
    <t>Disla Uribe Koncepto, SRL</t>
  </si>
  <si>
    <t>B1500002541</t>
  </si>
  <si>
    <t>Raciones Alimentcias</t>
  </si>
  <si>
    <t>2.2.9.2.01</t>
  </si>
  <si>
    <t>Contratacion de servicio de almuerzo institucional periodo 4 meses , fact junio</t>
  </si>
  <si>
    <t>Saledu y Mirra, SRL</t>
  </si>
  <si>
    <t>B1500000157</t>
  </si>
  <si>
    <t>2.2.8.7.04</t>
  </si>
  <si>
    <t>Contratacion de empresa especializada en el diseño y preparacion de curso aplicados a proyectos APP</t>
  </si>
  <si>
    <t>Humano Seguros</t>
  </si>
  <si>
    <t>B1500028772</t>
  </si>
  <si>
    <t>Alquileres y seguros</t>
  </si>
  <si>
    <t>2.2.6.3.01</t>
  </si>
  <si>
    <t>Pago factura agosto servicio de salud complementario</t>
  </si>
  <si>
    <t>Eco Petroleo Dominicana</t>
  </si>
  <si>
    <t>B1500001421</t>
  </si>
  <si>
    <t>Combustibles y Lubricantes</t>
  </si>
  <si>
    <t>2.3.7.1.01</t>
  </si>
  <si>
    <t xml:space="preserve">Adquisicion de combustible periodo julio diciembre </t>
  </si>
  <si>
    <t>Ayuntamiento Distrito nacional</t>
  </si>
  <si>
    <t>B1500044473</t>
  </si>
  <si>
    <t>Servicios basicos</t>
  </si>
  <si>
    <t>2.2.1.8.01</t>
  </si>
  <si>
    <t>Pago factura recoleccion de residuos solidos agosto 2023</t>
  </si>
  <si>
    <t>PWA, EIRL</t>
  </si>
  <si>
    <t>B1500000066</t>
  </si>
  <si>
    <t>Programas de computacion</t>
  </si>
  <si>
    <t>2.2.5.9.01</t>
  </si>
  <si>
    <t>Adquisicion de licencias y equipos tecnologicos complementarios</t>
  </si>
  <si>
    <t>Edesur</t>
  </si>
  <si>
    <t>B1500395131</t>
  </si>
  <si>
    <t>2.2.1.6.01</t>
  </si>
  <si>
    <t>Pago factura correspondiente al periodo 04/07/2023-04/08/2023</t>
  </si>
  <si>
    <t>Corporacion Dominicana de Radio y Television</t>
  </si>
  <si>
    <t>B1500003443</t>
  </si>
  <si>
    <t>Publicidad</t>
  </si>
  <si>
    <t>2.2.2.1.01</t>
  </si>
  <si>
    <t>Contratacion de colocacion de pautas publicitarias en  medios de comunicación</t>
  </si>
  <si>
    <t>Rouler Enterprises, SRL</t>
  </si>
  <si>
    <t>B1500000222</t>
  </si>
  <si>
    <t>Eventos y Festividades</t>
  </si>
  <si>
    <t>2.2.8.6.01</t>
  </si>
  <si>
    <t>Contratacion de salon para taller de planificacion presupuesto institucional 2024</t>
  </si>
  <si>
    <t>Isla Dominicana de Petroleo Corporation</t>
  </si>
  <si>
    <t>B1500128627</t>
  </si>
  <si>
    <t>Gleico, SRL</t>
  </si>
  <si>
    <t>B1500000054</t>
  </si>
  <si>
    <t>Maquinaria y Equipo</t>
  </si>
  <si>
    <t>2.6.5.2.01</t>
  </si>
  <si>
    <t>Adquisicion de equipos extractores de humedad sobre edificio</t>
  </si>
  <si>
    <t>Pontificia Universidad Catolica Madre y Maestra</t>
  </si>
  <si>
    <t>B1500008282</t>
  </si>
  <si>
    <t>Contratacion de capacitacion de APP  para periodista</t>
  </si>
  <si>
    <t>ICU Soluciones Empresariales, SRL</t>
  </si>
  <si>
    <t>B1500000588</t>
  </si>
  <si>
    <t>2.6.1.3.01</t>
  </si>
  <si>
    <t>Adquisicion de licencia y equipos tecnologicos complementarios</t>
  </si>
  <si>
    <t>Punto Asturia Bar Restaurant</t>
  </si>
  <si>
    <t>B1500000429</t>
  </si>
  <si>
    <t>Alimentos y productos agroforestales</t>
  </si>
  <si>
    <t>2.3.1.1.01</t>
  </si>
  <si>
    <t>Servicios de almuerzos en salon de de restaurante para reuniones ejecutivas</t>
  </si>
  <si>
    <t>B1500128722</t>
  </si>
  <si>
    <t>132567692</t>
  </si>
  <si>
    <t>Lavanderia Always Clean MBD, SRL</t>
  </si>
  <si>
    <t>B1500000071</t>
  </si>
  <si>
    <t>Fumigacion Lavanderia Higiene</t>
  </si>
  <si>
    <t>2.2.8.5.02</t>
  </si>
  <si>
    <t xml:space="preserve">Contratacion de servicio de lavanderia y manteleria </t>
  </si>
  <si>
    <t>131493718</t>
  </si>
  <si>
    <t>Elegant Eventus F &amp; M, SRL</t>
  </si>
  <si>
    <t>B1500000009</t>
  </si>
  <si>
    <t>Contratacion para roadshow autopista del ambar en madrid</t>
  </si>
  <si>
    <t>401037272</t>
  </si>
  <si>
    <t>Corporacion del Acueducto y Alcantarillado</t>
  </si>
  <si>
    <t>B1500123264</t>
  </si>
  <si>
    <t>2.2.1.7.01</t>
  </si>
  <si>
    <t>Pago factura de consumo de agua periodo agosto 2023</t>
  </si>
  <si>
    <t>B1500000008</t>
  </si>
  <si>
    <t>Montaje de panel para foro international especializado</t>
  </si>
  <si>
    <t>101142162</t>
  </si>
  <si>
    <t>Transver, SRL</t>
  </si>
  <si>
    <t>B1500000292</t>
  </si>
  <si>
    <t>Reparacipn Maq. Y equipos</t>
  </si>
  <si>
    <t>2.2.7.2.06</t>
  </si>
  <si>
    <t>Servicio de mantenimiento de elevadores para la DGAPP</t>
  </si>
  <si>
    <t>130714835</t>
  </si>
  <si>
    <t>B1500001494</t>
  </si>
  <si>
    <t>GTG Industrial, SRL</t>
  </si>
  <si>
    <t>B1500003558</t>
  </si>
  <si>
    <t>Productos y Utiles varios</t>
  </si>
  <si>
    <t>Compra de insumos de cocina para el 3er trimestre</t>
  </si>
  <si>
    <t>Opinion Compartida Con Gilberto Acevedo SRL</t>
  </si>
  <si>
    <t>B1500000007</t>
  </si>
  <si>
    <t>130195226</t>
  </si>
  <si>
    <t>STA Dominicana Sistemas y Tecnologia Aplicadas</t>
  </si>
  <si>
    <t>B1500000053</t>
  </si>
  <si>
    <t>Equipos de Seguridad</t>
  </si>
  <si>
    <t>2.3.9.9.04</t>
  </si>
  <si>
    <t>Detector de Humo fotoelectrico</t>
  </si>
  <si>
    <t>Ramirez &amp; Mojica Envoy Pack Courier Express</t>
  </si>
  <si>
    <t>B1500001828</t>
  </si>
  <si>
    <t>Mobiliarios y Equipos</t>
  </si>
  <si>
    <t>2.6.2.1.01</t>
  </si>
  <si>
    <t>Adquisicion de television y bases movibles para el departamento de seguridad</t>
  </si>
  <si>
    <t>Compañia Dominicana de Telefonos C Por A</t>
  </si>
  <si>
    <t>E450000019898</t>
  </si>
  <si>
    <t>2.2.1.5.01</t>
  </si>
  <si>
    <t>Pago de servicio de internet complementario agosto</t>
  </si>
  <si>
    <t>Offitek, SRL</t>
  </si>
  <si>
    <t>B1500005193</t>
  </si>
  <si>
    <t>Compra de equipos fotograficos para Direccion de Comunicaciones</t>
  </si>
  <si>
    <t>E450000019786</t>
  </si>
  <si>
    <t>Pago de servicio de internet  agosto</t>
  </si>
  <si>
    <t>E450000019780</t>
  </si>
  <si>
    <t>Pago servicio voz y data agosto 2023</t>
  </si>
  <si>
    <t>E450000019752</t>
  </si>
  <si>
    <t>Pago servicio flota celular mes de agosto 2023</t>
  </si>
  <si>
    <t>All Office Solutions TS, SRL</t>
  </si>
  <si>
    <t>B1500001886</t>
  </si>
  <si>
    <t>2.2.5.3.04</t>
  </si>
  <si>
    <t>Contratacion servicio de alquiler de impresoras multifuncionales  por periodo de 7 meses</t>
  </si>
  <si>
    <t>Cecomsa, SRL</t>
  </si>
  <si>
    <t>E120000000019</t>
  </si>
  <si>
    <t>Renovacion de Licencia Fortinet</t>
  </si>
  <si>
    <t>B1500000750</t>
  </si>
  <si>
    <t>2.3.3.1.01</t>
  </si>
  <si>
    <t>Adquisicion de material gastable correspondiente 3er trimestre</t>
  </si>
  <si>
    <t>B1500000158</t>
  </si>
  <si>
    <t>Total</t>
  </si>
  <si>
    <t xml:space="preserve">  </t>
  </si>
  <si>
    <t>Monto Facturado    Pend por Pagar</t>
  </si>
  <si>
    <t>Cod. UE Libram.</t>
  </si>
  <si>
    <t>UE Libram.</t>
  </si>
  <si>
    <t>PREPARADO POR:</t>
  </si>
  <si>
    <t>Franchesca La Paix</t>
  </si>
  <si>
    <t>Analista Financiera</t>
  </si>
  <si>
    <t>Revisador por:</t>
  </si>
  <si>
    <t>Juan González  Brito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</si>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</sst>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\1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21252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8" fillId="0" borderId="1" xfId="2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7" fillId="0" borderId="1" xfId="0" applyFont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14" fontId="7" fillId="0" borderId="1" xfId="0" applyNumberFormat="1" applyFont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4" fontId="7" fillId="0" borderId="1" xfId="2" applyFont="1" applyFill="1" applyBorder="1" applyAlignment="1">
      <alignment vertic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3" fontId="7" fillId="0" borderId="3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16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8" fillId="0" borderId="6" xfId="2" applyNumberFormat="1" applyFont="1" applyFill="1" applyBorder="1" applyAlignment="1">
      <alignment horizontal="right" vertical="center"/>
    </xf>
    <xf numFmtId="43" fontId="7" fillId="0" borderId="7" xfId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 wrapText="1"/>
    </xf>
    <xf numFmtId="4" fontId="10" fillId="4" borderId="12" xfId="0" applyNumberFormat="1" applyFont="1" applyFill="1" applyBorder="1" applyAlignment="1">
      <alignment horizontal="right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14" fontId="7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4" fontId="8" fillId="0" borderId="15" xfId="1" applyNumberFormat="1" applyFont="1" applyFill="1" applyBorder="1" applyAlignment="1">
      <alignment horizontal="right" vertical="center"/>
    </xf>
    <xf numFmtId="43" fontId="7" fillId="0" borderId="16" xfId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209551</xdr:colOff>
      <xdr:row>0</xdr:row>
      <xdr:rowOff>0</xdr:rowOff>
    </xdr:from>
    <xdr:ext cx="2905206" cy="1505495"/>
    <xdr:pic>
      <xdr:nvPicPr>
        <xdr:cNvPr id="2" name="Imagen 1">
          <a:extLst>
            <a:ext uri="{FF2B5EF4-FFF2-40B4-BE49-F238E27FC236}">
              <a16:creationId xmlns:a16="http://schemas.microsoft.com/office/drawing/2014/main" id="{ABE1A67D-8AB5-40CD-B93E-91EC71554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1" y="0"/>
          <a:ext cx="2905206" cy="1505495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ranchesca la Paix Balcacer" id="{9EA3E52F-B9EF-4938-9A03-78D47C421A11}" userId="S::fbalcacer@dgapp.gob.do::9af290db-5f63-4f0d-b1f9-c8f6dfe0aa75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0" dT="2022-05-05T18:49:45.56" personId="{9EA3E52F-B9EF-4938-9A03-78D47C421A11}" id="{B3C435CD-0F2C-4C20-ACC8-45FBB502A3C2}">
    <text>RNC</text>
  </threadedComment>
  <threadedComment ref="C10" dT="2022-05-05T18:16:08.83" personId="{9EA3E52F-B9EF-4938-9A03-78D47C421A11}" id="{E2504E6C-71A7-412D-BEE4-F58E106EF0EE}">
    <text>Fecha del formulario del libramiento</text>
  </threadedComment>
  <threadedComment ref="M10" dT="2022-05-05T18:13:49.34" personId="{9EA3E52F-B9EF-4938-9A03-78D47C421A11}" id="{79C6AA34-B1E1-470D-8542-0F2AB7D323FB}">
    <text>Fecha del libramiento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E9B6B-FB2B-4AF2-A5C4-BE66C1C6638C}">
  <sheetPr>
    <pageSetUpPr fitToPage="1"/>
  </sheetPr>
  <dimension ref="A1:Y55"/>
  <sheetViews>
    <sheetView tabSelected="1" topLeftCell="A40" zoomScaleNormal="100" workbookViewId="0">
      <selection activeCell="A9" sqref="A9:Q9"/>
    </sheetView>
  </sheetViews>
  <sheetFormatPr baseColWidth="10" defaultRowHeight="15" x14ac:dyDescent="0.25"/>
  <cols>
    <col min="1" max="1" width="11.85546875" customWidth="1"/>
    <col min="2" max="2" width="25.28515625" style="1" customWidth="1"/>
    <col min="3" max="3" width="9.5703125" style="2" bestFit="1" customWidth="1"/>
    <col min="4" max="4" width="13.85546875" style="2" bestFit="1" customWidth="1"/>
    <col min="5" max="6" width="7.5703125" bestFit="1" customWidth="1"/>
    <col min="7" max="7" width="10.5703125" style="23" bestFit="1" customWidth="1"/>
    <col min="8" max="8" width="8.28515625" style="24" bestFit="1" customWidth="1"/>
    <col min="9" max="9" width="18.85546875" style="4" customWidth="1"/>
    <col min="10" max="10" width="9" style="2" bestFit="1" customWidth="1"/>
    <col min="11" max="11" width="10.5703125" style="25" bestFit="1" customWidth="1"/>
    <col min="12" max="12" width="39.28515625" style="1" customWidth="1"/>
    <col min="13" max="13" width="8.7109375" style="23" bestFit="1" customWidth="1"/>
    <col min="14" max="14" width="8.42578125" style="25" customWidth="1"/>
    <col min="15" max="15" width="7.140625" style="24" bestFit="1" customWidth="1"/>
    <col min="16" max="16" width="12.85546875" style="5" bestFit="1" customWidth="1"/>
    <col min="17" max="17" width="13.28515625" customWidth="1"/>
  </cols>
  <sheetData>
    <row r="1" spans="1:17" x14ac:dyDescent="0.25">
      <c r="G1"/>
      <c r="H1" s="3"/>
      <c r="K1" s="2"/>
      <c r="M1"/>
      <c r="N1" s="2"/>
      <c r="O1" s="3"/>
    </row>
    <row r="2" spans="1:17" x14ac:dyDescent="0.25">
      <c r="G2"/>
      <c r="H2" s="3"/>
      <c r="K2" s="2"/>
      <c r="M2"/>
      <c r="N2" s="2"/>
      <c r="O2" s="3"/>
    </row>
    <row r="3" spans="1:17" x14ac:dyDescent="0.25">
      <c r="G3"/>
      <c r="H3" s="3"/>
      <c r="K3" s="2"/>
      <c r="M3"/>
      <c r="N3" s="2"/>
      <c r="O3" s="3"/>
    </row>
    <row r="4" spans="1:17" x14ac:dyDescent="0.25">
      <c r="G4"/>
      <c r="H4" s="3"/>
      <c r="K4" s="2"/>
      <c r="M4"/>
      <c r="N4" s="2"/>
      <c r="O4" s="3"/>
    </row>
    <row r="5" spans="1:17" x14ac:dyDescent="0.25">
      <c r="D5" s="2" t="s">
        <v>0</v>
      </c>
      <c r="G5"/>
      <c r="H5" s="3"/>
      <c r="K5" s="2"/>
      <c r="M5"/>
      <c r="N5" s="2"/>
      <c r="O5" s="3"/>
    </row>
    <row r="6" spans="1:17" x14ac:dyDescent="0.25">
      <c r="G6"/>
      <c r="H6" s="3"/>
      <c r="K6" s="2"/>
      <c r="M6"/>
      <c r="N6" s="2"/>
      <c r="O6" s="3"/>
    </row>
    <row r="7" spans="1:17" x14ac:dyDescent="0.25">
      <c r="G7"/>
      <c r="H7" s="3"/>
      <c r="K7" s="2"/>
      <c r="M7"/>
      <c r="N7" s="2"/>
      <c r="O7" s="3"/>
    </row>
    <row r="8" spans="1:17" ht="16.5" customHeight="1" x14ac:dyDescent="0.25">
      <c r="G8"/>
      <c r="H8" s="3"/>
      <c r="K8" s="2"/>
      <c r="M8"/>
      <c r="N8" s="2"/>
      <c r="O8" s="3"/>
    </row>
    <row r="9" spans="1:17" ht="19.5" thickBot="1" x14ac:dyDescent="0.3">
      <c r="A9" s="70" t="s">
        <v>1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</row>
    <row r="10" spans="1:17" s="6" customFormat="1" ht="39" thickBot="1" x14ac:dyDescent="0.3">
      <c r="A10" s="41" t="s">
        <v>2</v>
      </c>
      <c r="B10" s="42" t="s">
        <v>3</v>
      </c>
      <c r="C10" s="42" t="s">
        <v>4</v>
      </c>
      <c r="D10" s="42" t="s">
        <v>5</v>
      </c>
      <c r="E10" s="42" t="s">
        <v>6</v>
      </c>
      <c r="F10" s="42" t="s">
        <v>7</v>
      </c>
      <c r="G10" s="42" t="s">
        <v>8</v>
      </c>
      <c r="H10" s="42" t="s">
        <v>9</v>
      </c>
      <c r="I10" s="42" t="s">
        <v>10</v>
      </c>
      <c r="J10" s="42" t="s">
        <v>11</v>
      </c>
      <c r="K10" s="42" t="s">
        <v>12</v>
      </c>
      <c r="L10" s="42" t="s">
        <v>13</v>
      </c>
      <c r="M10" s="42" t="s">
        <v>14</v>
      </c>
      <c r="N10" s="42" t="s">
        <v>156</v>
      </c>
      <c r="O10" s="42" t="s">
        <v>157</v>
      </c>
      <c r="P10" s="43" t="s">
        <v>15</v>
      </c>
      <c r="Q10" s="44" t="s">
        <v>155</v>
      </c>
    </row>
    <row r="11" spans="1:17" s="6" customFormat="1" ht="25.5" x14ac:dyDescent="0.25">
      <c r="A11" s="31">
        <v>40226914790</v>
      </c>
      <c r="B11" s="32" t="s">
        <v>16</v>
      </c>
      <c r="C11" s="33">
        <v>45139</v>
      </c>
      <c r="D11" s="34" t="s">
        <v>17</v>
      </c>
      <c r="E11" s="34">
        <v>1306</v>
      </c>
      <c r="F11" s="35"/>
      <c r="G11" s="33">
        <v>45138</v>
      </c>
      <c r="H11" s="34" t="s">
        <v>18</v>
      </c>
      <c r="I11" s="34" t="s">
        <v>19</v>
      </c>
      <c r="J11" s="34" t="s">
        <v>20</v>
      </c>
      <c r="K11" s="33">
        <v>45154</v>
      </c>
      <c r="L11" s="36" t="s">
        <v>21</v>
      </c>
      <c r="M11" s="33"/>
      <c r="N11" s="37">
        <v>1E-3</v>
      </c>
      <c r="O11" s="38" t="s">
        <v>22</v>
      </c>
      <c r="P11" s="39">
        <v>23600</v>
      </c>
      <c r="Q11" s="40" t="s">
        <v>23</v>
      </c>
    </row>
    <row r="12" spans="1:17" s="6" customFormat="1" ht="25.5" x14ac:dyDescent="0.25">
      <c r="A12" s="26">
        <v>130952371</v>
      </c>
      <c r="B12" s="16" t="s">
        <v>24</v>
      </c>
      <c r="C12" s="9">
        <v>45140</v>
      </c>
      <c r="D12" s="7" t="s">
        <v>25</v>
      </c>
      <c r="E12" s="7">
        <v>1312</v>
      </c>
      <c r="F12" s="10"/>
      <c r="G12" s="9">
        <v>45119</v>
      </c>
      <c r="H12" s="7" t="s">
        <v>18</v>
      </c>
      <c r="I12" s="7" t="s">
        <v>26</v>
      </c>
      <c r="J12" s="10" t="s">
        <v>27</v>
      </c>
      <c r="K12" s="9">
        <v>45155</v>
      </c>
      <c r="L12" s="11" t="s">
        <v>28</v>
      </c>
      <c r="M12" s="9"/>
      <c r="N12" s="12">
        <v>1E-3</v>
      </c>
      <c r="O12" s="13" t="s">
        <v>22</v>
      </c>
      <c r="P12" s="14">
        <v>357900.86</v>
      </c>
      <c r="Q12" s="27" t="s">
        <v>23</v>
      </c>
    </row>
    <row r="13" spans="1:17" s="6" customFormat="1" ht="39.75" customHeight="1" x14ac:dyDescent="0.25">
      <c r="A13" s="26">
        <v>131272355</v>
      </c>
      <c r="B13" s="8" t="s">
        <v>29</v>
      </c>
      <c r="C13" s="9">
        <v>45141</v>
      </c>
      <c r="D13" s="7" t="s">
        <v>30</v>
      </c>
      <c r="E13" s="7">
        <v>1316</v>
      </c>
      <c r="F13" s="7"/>
      <c r="G13" s="9">
        <v>45135</v>
      </c>
      <c r="H13" s="7" t="s">
        <v>18</v>
      </c>
      <c r="I13" s="7" t="s">
        <v>19</v>
      </c>
      <c r="J13" s="7" t="s">
        <v>31</v>
      </c>
      <c r="K13" s="9">
        <v>45156</v>
      </c>
      <c r="L13" s="11" t="s">
        <v>32</v>
      </c>
      <c r="M13" s="9"/>
      <c r="N13" s="12">
        <v>1E-3</v>
      </c>
      <c r="O13" s="13" t="s">
        <v>22</v>
      </c>
      <c r="P13" s="14">
        <v>42372.83</v>
      </c>
      <c r="Q13" s="27" t="s">
        <v>23</v>
      </c>
    </row>
    <row r="14" spans="1:17" s="6" customFormat="1" ht="25.5" x14ac:dyDescent="0.25">
      <c r="A14" s="28">
        <v>102017174</v>
      </c>
      <c r="B14" s="8" t="s">
        <v>33</v>
      </c>
      <c r="C14" s="9">
        <v>45141</v>
      </c>
      <c r="D14" s="10" t="s">
        <v>34</v>
      </c>
      <c r="E14" s="13">
        <v>1319</v>
      </c>
      <c r="F14" s="15"/>
      <c r="G14" s="17">
        <v>45139</v>
      </c>
      <c r="H14" s="7" t="s">
        <v>18</v>
      </c>
      <c r="I14" s="7" t="s">
        <v>35</v>
      </c>
      <c r="J14" s="10" t="s">
        <v>36</v>
      </c>
      <c r="K14" s="17">
        <v>45156</v>
      </c>
      <c r="L14" s="11" t="s">
        <v>37</v>
      </c>
      <c r="M14" s="18"/>
      <c r="N14" s="12">
        <v>1E-3</v>
      </c>
      <c r="O14" s="13" t="s">
        <v>22</v>
      </c>
      <c r="P14" s="14">
        <v>870155.36</v>
      </c>
      <c r="Q14" s="27" t="s">
        <v>23</v>
      </c>
    </row>
    <row r="15" spans="1:17" s="6" customFormat="1" ht="25.5" x14ac:dyDescent="0.25">
      <c r="A15" s="28">
        <v>130714835</v>
      </c>
      <c r="B15" s="8" t="s">
        <v>38</v>
      </c>
      <c r="C15" s="9">
        <v>45142</v>
      </c>
      <c r="D15" s="10" t="s">
        <v>39</v>
      </c>
      <c r="E15" s="13">
        <v>1323</v>
      </c>
      <c r="F15" s="15"/>
      <c r="G15" s="17">
        <v>45118</v>
      </c>
      <c r="H15" s="7" t="s">
        <v>18</v>
      </c>
      <c r="I15" s="7" t="s">
        <v>40</v>
      </c>
      <c r="J15" s="10" t="s">
        <v>41</v>
      </c>
      <c r="K15" s="19">
        <v>45156</v>
      </c>
      <c r="L15" s="11" t="s">
        <v>42</v>
      </c>
      <c r="M15" s="18"/>
      <c r="N15" s="12">
        <v>1E-3</v>
      </c>
      <c r="O15" s="13" t="s">
        <v>22</v>
      </c>
      <c r="P15" s="14">
        <v>100000</v>
      </c>
      <c r="Q15" s="27" t="s">
        <v>23</v>
      </c>
    </row>
    <row r="16" spans="1:17" s="6" customFormat="1" ht="25.5" x14ac:dyDescent="0.25">
      <c r="A16" s="28">
        <v>401007479</v>
      </c>
      <c r="B16" s="8" t="s">
        <v>43</v>
      </c>
      <c r="C16" s="9">
        <v>45145</v>
      </c>
      <c r="D16" s="10" t="s">
        <v>44</v>
      </c>
      <c r="E16" s="13">
        <v>1350</v>
      </c>
      <c r="F16" s="15"/>
      <c r="G16" s="17">
        <v>45139</v>
      </c>
      <c r="H16" s="7" t="s">
        <v>18</v>
      </c>
      <c r="I16" s="7" t="s">
        <v>45</v>
      </c>
      <c r="J16" s="10" t="s">
        <v>46</v>
      </c>
      <c r="K16" s="19">
        <v>45160</v>
      </c>
      <c r="L16" s="11" t="s">
        <v>47</v>
      </c>
      <c r="M16" s="18"/>
      <c r="N16" s="12">
        <v>1E-3</v>
      </c>
      <c r="O16" s="13" t="s">
        <v>22</v>
      </c>
      <c r="P16" s="14">
        <v>2400</v>
      </c>
      <c r="Q16" s="27" t="s">
        <v>23</v>
      </c>
    </row>
    <row r="17" spans="1:17" s="6" customFormat="1" ht="25.5" x14ac:dyDescent="0.25">
      <c r="A17" s="28">
        <v>131872298</v>
      </c>
      <c r="B17" s="8" t="s">
        <v>48</v>
      </c>
      <c r="C17" s="9">
        <v>45145</v>
      </c>
      <c r="D17" s="10" t="s">
        <v>49</v>
      </c>
      <c r="E17" s="13">
        <v>1353</v>
      </c>
      <c r="F17" s="15"/>
      <c r="G17" s="17">
        <v>45139</v>
      </c>
      <c r="H17" s="7" t="s">
        <v>18</v>
      </c>
      <c r="I17" s="7" t="s">
        <v>50</v>
      </c>
      <c r="J17" s="10" t="s">
        <v>51</v>
      </c>
      <c r="K17" s="19">
        <v>45160</v>
      </c>
      <c r="L17" s="11" t="s">
        <v>52</v>
      </c>
      <c r="M17" s="18"/>
      <c r="N17" s="12">
        <v>1E-3</v>
      </c>
      <c r="O17" s="13" t="s">
        <v>22</v>
      </c>
      <c r="P17" s="14">
        <v>35118.480000000003</v>
      </c>
      <c r="Q17" s="27" t="s">
        <v>23</v>
      </c>
    </row>
    <row r="18" spans="1:17" s="6" customFormat="1" ht="25.5" x14ac:dyDescent="0.25">
      <c r="A18" s="28">
        <v>101821248</v>
      </c>
      <c r="B18" s="8" t="s">
        <v>53</v>
      </c>
      <c r="C18" s="9">
        <v>45146</v>
      </c>
      <c r="D18" s="10" t="s">
        <v>54</v>
      </c>
      <c r="E18" s="13">
        <v>1364</v>
      </c>
      <c r="F18" s="15"/>
      <c r="G18" s="9">
        <v>45145</v>
      </c>
      <c r="H18" s="10" t="s">
        <v>18</v>
      </c>
      <c r="I18" s="7" t="s">
        <v>45</v>
      </c>
      <c r="J18" s="10" t="s">
        <v>55</v>
      </c>
      <c r="K18" s="19">
        <v>45161</v>
      </c>
      <c r="L18" s="11" t="s">
        <v>56</v>
      </c>
      <c r="M18" s="18"/>
      <c r="N18" s="12">
        <v>1E-3</v>
      </c>
      <c r="O18" s="13" t="s">
        <v>22</v>
      </c>
      <c r="P18" s="14">
        <v>381315.27</v>
      </c>
      <c r="Q18" s="27" t="s">
        <v>23</v>
      </c>
    </row>
    <row r="19" spans="1:17" s="6" customFormat="1" ht="25.5" x14ac:dyDescent="0.25">
      <c r="A19" s="28">
        <v>102001499</v>
      </c>
      <c r="B19" s="8" t="s">
        <v>57</v>
      </c>
      <c r="C19" s="9">
        <v>45148</v>
      </c>
      <c r="D19" s="10" t="s">
        <v>58</v>
      </c>
      <c r="E19" s="13">
        <v>1381</v>
      </c>
      <c r="F19" s="15"/>
      <c r="G19" s="9">
        <v>45146</v>
      </c>
      <c r="H19" s="10" t="s">
        <v>18</v>
      </c>
      <c r="I19" s="7" t="s">
        <v>59</v>
      </c>
      <c r="J19" s="10" t="s">
        <v>60</v>
      </c>
      <c r="K19" s="19">
        <v>45163</v>
      </c>
      <c r="L19" s="11" t="s">
        <v>61</v>
      </c>
      <c r="M19" s="18"/>
      <c r="N19" s="12">
        <v>1E-3</v>
      </c>
      <c r="O19" s="13" t="s">
        <v>22</v>
      </c>
      <c r="P19" s="14">
        <v>354000</v>
      </c>
      <c r="Q19" s="27" t="s">
        <v>23</v>
      </c>
    </row>
    <row r="20" spans="1:17" s="6" customFormat="1" ht="25.5" x14ac:dyDescent="0.25">
      <c r="A20" s="28">
        <v>131471961</v>
      </c>
      <c r="B20" s="8" t="s">
        <v>62</v>
      </c>
      <c r="C20" s="9">
        <v>45148</v>
      </c>
      <c r="D20" s="10" t="s">
        <v>63</v>
      </c>
      <c r="E20" s="13">
        <v>1384</v>
      </c>
      <c r="F20" s="15"/>
      <c r="G20" s="9">
        <v>45139</v>
      </c>
      <c r="H20" s="10" t="s">
        <v>18</v>
      </c>
      <c r="I20" s="7" t="s">
        <v>64</v>
      </c>
      <c r="J20" s="10" t="s">
        <v>65</v>
      </c>
      <c r="K20" s="19">
        <v>45163</v>
      </c>
      <c r="L20" s="11" t="s">
        <v>66</v>
      </c>
      <c r="M20" s="18"/>
      <c r="N20" s="12">
        <v>1E-3</v>
      </c>
      <c r="O20" s="13" t="s">
        <v>22</v>
      </c>
      <c r="P20" s="14">
        <v>200294</v>
      </c>
      <c r="Q20" s="27" t="s">
        <v>23</v>
      </c>
    </row>
    <row r="21" spans="1:17" s="6" customFormat="1" ht="25.5" x14ac:dyDescent="0.25">
      <c r="A21" s="28">
        <v>101008172</v>
      </c>
      <c r="B21" s="8" t="s">
        <v>67</v>
      </c>
      <c r="C21" s="9">
        <v>45149</v>
      </c>
      <c r="D21" s="10" t="s">
        <v>68</v>
      </c>
      <c r="E21" s="13">
        <v>1389</v>
      </c>
      <c r="F21" s="15"/>
      <c r="G21" s="17">
        <v>45132</v>
      </c>
      <c r="H21" s="7" t="s">
        <v>18</v>
      </c>
      <c r="I21" s="7" t="s">
        <v>40</v>
      </c>
      <c r="J21" s="10" t="s">
        <v>41</v>
      </c>
      <c r="K21" s="19">
        <v>45164</v>
      </c>
      <c r="L21" s="11" t="s">
        <v>42</v>
      </c>
      <c r="M21" s="18"/>
      <c r="N21" s="12">
        <v>1E-3</v>
      </c>
      <c r="O21" s="13" t="s">
        <v>22</v>
      </c>
      <c r="P21" s="14">
        <v>540000</v>
      </c>
      <c r="Q21" s="27" t="s">
        <v>23</v>
      </c>
    </row>
    <row r="22" spans="1:17" s="6" customFormat="1" ht="25.5" x14ac:dyDescent="0.25">
      <c r="A22" s="28">
        <v>131575005</v>
      </c>
      <c r="B22" s="8" t="s">
        <v>69</v>
      </c>
      <c r="C22" s="9">
        <v>45149</v>
      </c>
      <c r="D22" s="10" t="s">
        <v>70</v>
      </c>
      <c r="E22" s="20">
        <v>1395</v>
      </c>
      <c r="F22" s="15"/>
      <c r="G22" s="17">
        <v>45134</v>
      </c>
      <c r="H22" s="7" t="s">
        <v>18</v>
      </c>
      <c r="I22" s="7" t="s">
        <v>71</v>
      </c>
      <c r="J22" s="10" t="s">
        <v>72</v>
      </c>
      <c r="K22" s="19">
        <v>45164</v>
      </c>
      <c r="L22" s="11" t="s">
        <v>73</v>
      </c>
      <c r="M22" s="18"/>
      <c r="N22" s="12">
        <v>1E-3</v>
      </c>
      <c r="O22" s="13" t="s">
        <v>22</v>
      </c>
      <c r="P22" s="14">
        <v>184023.36</v>
      </c>
      <c r="Q22" s="27" t="s">
        <v>23</v>
      </c>
    </row>
    <row r="23" spans="1:17" s="6" customFormat="1" ht="25.5" x14ac:dyDescent="0.25">
      <c r="A23" s="28">
        <v>402002585</v>
      </c>
      <c r="B23" s="8" t="s">
        <v>74</v>
      </c>
      <c r="C23" s="9">
        <v>45152</v>
      </c>
      <c r="D23" s="10" t="s">
        <v>75</v>
      </c>
      <c r="E23" s="13">
        <v>1398</v>
      </c>
      <c r="F23" s="15"/>
      <c r="G23" s="17">
        <v>45142</v>
      </c>
      <c r="H23" s="7" t="s">
        <v>18</v>
      </c>
      <c r="I23" s="7" t="s">
        <v>19</v>
      </c>
      <c r="J23" s="10" t="s">
        <v>31</v>
      </c>
      <c r="K23" s="19">
        <v>45167</v>
      </c>
      <c r="L23" s="11" t="s">
        <v>76</v>
      </c>
      <c r="M23" s="18"/>
      <c r="N23" s="12">
        <v>1E-3</v>
      </c>
      <c r="O23" s="13" t="s">
        <v>22</v>
      </c>
      <c r="P23" s="14">
        <v>315000</v>
      </c>
      <c r="Q23" s="27" t="s">
        <v>23</v>
      </c>
    </row>
    <row r="24" spans="1:17" s="6" customFormat="1" ht="25.5" x14ac:dyDescent="0.25">
      <c r="A24" s="28">
        <v>131535119</v>
      </c>
      <c r="B24" s="16" t="s">
        <v>77</v>
      </c>
      <c r="C24" s="17">
        <v>45155</v>
      </c>
      <c r="D24" s="10" t="s">
        <v>78</v>
      </c>
      <c r="E24" s="13">
        <v>1412</v>
      </c>
      <c r="F24" s="15"/>
      <c r="G24" s="17">
        <v>45147</v>
      </c>
      <c r="H24" s="7" t="s">
        <v>18</v>
      </c>
      <c r="I24" s="7" t="s">
        <v>71</v>
      </c>
      <c r="J24" s="10" t="s">
        <v>79</v>
      </c>
      <c r="K24" s="17">
        <v>45170</v>
      </c>
      <c r="L24" s="11" t="s">
        <v>80</v>
      </c>
      <c r="M24" s="15"/>
      <c r="N24" s="12">
        <v>1E-3</v>
      </c>
      <c r="O24" s="13" t="s">
        <v>22</v>
      </c>
      <c r="P24" s="14">
        <v>185260</v>
      </c>
      <c r="Q24" s="27" t="s">
        <v>23</v>
      </c>
    </row>
    <row r="25" spans="1:17" s="6" customFormat="1" ht="25.5" x14ac:dyDescent="0.25">
      <c r="A25" s="29">
        <v>131342452</v>
      </c>
      <c r="B25" s="8" t="s">
        <v>81</v>
      </c>
      <c r="C25" s="17">
        <v>45155</v>
      </c>
      <c r="D25" s="7" t="s">
        <v>82</v>
      </c>
      <c r="E25" s="10">
        <v>1414</v>
      </c>
      <c r="F25" s="15"/>
      <c r="G25" s="17">
        <v>45140</v>
      </c>
      <c r="H25" s="7" t="s">
        <v>18</v>
      </c>
      <c r="I25" s="7" t="s">
        <v>83</v>
      </c>
      <c r="J25" s="10" t="s">
        <v>84</v>
      </c>
      <c r="K25" s="17">
        <v>45170</v>
      </c>
      <c r="L25" s="11" t="s">
        <v>85</v>
      </c>
      <c r="M25" s="15"/>
      <c r="N25" s="12">
        <v>1E-3</v>
      </c>
      <c r="O25" s="13" t="s">
        <v>22</v>
      </c>
      <c r="P25" s="14">
        <v>100000.01</v>
      </c>
      <c r="Q25" s="27" t="s">
        <v>23</v>
      </c>
    </row>
    <row r="26" spans="1:17" s="6" customFormat="1" ht="25.5" x14ac:dyDescent="0.25">
      <c r="A26" s="28">
        <v>101008172</v>
      </c>
      <c r="B26" s="8" t="s">
        <v>67</v>
      </c>
      <c r="C26" s="17">
        <v>45155</v>
      </c>
      <c r="D26" s="10" t="s">
        <v>86</v>
      </c>
      <c r="E26" s="13">
        <v>1416</v>
      </c>
      <c r="F26" s="15"/>
      <c r="G26" s="17">
        <v>45147</v>
      </c>
      <c r="H26" s="7" t="s">
        <v>18</v>
      </c>
      <c r="I26" s="7" t="s">
        <v>40</v>
      </c>
      <c r="J26" s="10" t="s">
        <v>41</v>
      </c>
      <c r="K26" s="17">
        <v>45170</v>
      </c>
      <c r="L26" s="11" t="s">
        <v>42</v>
      </c>
      <c r="M26" s="15"/>
      <c r="N26" s="12">
        <v>1E-3</v>
      </c>
      <c r="O26" s="13" t="s">
        <v>22</v>
      </c>
      <c r="P26" s="14">
        <v>600000</v>
      </c>
      <c r="Q26" s="27" t="s">
        <v>23</v>
      </c>
    </row>
    <row r="27" spans="1:17" s="6" customFormat="1" ht="25.5" x14ac:dyDescent="0.25">
      <c r="A27" s="30" t="s">
        <v>87</v>
      </c>
      <c r="B27" s="11" t="s">
        <v>88</v>
      </c>
      <c r="C27" s="17">
        <v>45155</v>
      </c>
      <c r="D27" s="10" t="s">
        <v>89</v>
      </c>
      <c r="E27" s="13">
        <v>1418</v>
      </c>
      <c r="F27" s="15"/>
      <c r="G27" s="17">
        <v>45141</v>
      </c>
      <c r="H27" s="7" t="s">
        <v>18</v>
      </c>
      <c r="I27" s="7" t="s">
        <v>90</v>
      </c>
      <c r="J27" s="10" t="s">
        <v>91</v>
      </c>
      <c r="K27" s="17">
        <v>45170</v>
      </c>
      <c r="L27" s="11" t="s">
        <v>92</v>
      </c>
      <c r="M27" s="18"/>
      <c r="N27" s="12">
        <v>1E-3</v>
      </c>
      <c r="O27" s="13" t="s">
        <v>22</v>
      </c>
      <c r="P27" s="14">
        <v>17950.21</v>
      </c>
      <c r="Q27" s="27" t="s">
        <v>23</v>
      </c>
    </row>
    <row r="28" spans="1:17" s="6" customFormat="1" ht="25.5" x14ac:dyDescent="0.25">
      <c r="A28" s="30" t="s">
        <v>93</v>
      </c>
      <c r="B28" s="16" t="s">
        <v>94</v>
      </c>
      <c r="C28" s="17">
        <v>45156</v>
      </c>
      <c r="D28" s="10" t="s">
        <v>95</v>
      </c>
      <c r="E28" s="13">
        <v>1426</v>
      </c>
      <c r="F28" s="15"/>
      <c r="G28" s="17">
        <v>45142</v>
      </c>
      <c r="H28" s="7" t="s">
        <v>18</v>
      </c>
      <c r="I28" s="7" t="s">
        <v>64</v>
      </c>
      <c r="J28" s="10" t="s">
        <v>65</v>
      </c>
      <c r="K28" s="17">
        <v>45171</v>
      </c>
      <c r="L28" s="11" t="s">
        <v>96</v>
      </c>
      <c r="M28" s="18"/>
      <c r="N28" s="12">
        <v>1E-3</v>
      </c>
      <c r="O28" s="13" t="s">
        <v>22</v>
      </c>
      <c r="P28" s="14">
        <v>199000</v>
      </c>
      <c r="Q28" s="27" t="s">
        <v>23</v>
      </c>
    </row>
    <row r="29" spans="1:17" s="6" customFormat="1" ht="25.5" x14ac:dyDescent="0.25">
      <c r="A29" s="30" t="s">
        <v>97</v>
      </c>
      <c r="B29" s="11" t="s">
        <v>98</v>
      </c>
      <c r="C29" s="17">
        <v>45152</v>
      </c>
      <c r="D29" s="10" t="s">
        <v>99</v>
      </c>
      <c r="E29" s="13">
        <v>1428</v>
      </c>
      <c r="F29" s="15"/>
      <c r="G29" s="17">
        <v>45139</v>
      </c>
      <c r="H29" s="7" t="s">
        <v>18</v>
      </c>
      <c r="I29" s="7" t="s">
        <v>45</v>
      </c>
      <c r="J29" s="10" t="s">
        <v>100</v>
      </c>
      <c r="K29" s="17">
        <v>45171</v>
      </c>
      <c r="L29" s="11" t="s">
        <v>101</v>
      </c>
      <c r="M29" s="18"/>
      <c r="N29" s="12">
        <v>1E-3</v>
      </c>
      <c r="O29" s="13" t="s">
        <v>22</v>
      </c>
      <c r="P29" s="14">
        <v>4392</v>
      </c>
      <c r="Q29" s="27" t="s">
        <v>23</v>
      </c>
    </row>
    <row r="30" spans="1:17" s="6" customFormat="1" ht="25.5" x14ac:dyDescent="0.25">
      <c r="A30" s="30" t="s">
        <v>93</v>
      </c>
      <c r="B30" s="11" t="s">
        <v>94</v>
      </c>
      <c r="C30" s="17">
        <v>44795</v>
      </c>
      <c r="D30" s="10" t="s">
        <v>102</v>
      </c>
      <c r="E30" s="13">
        <v>1441</v>
      </c>
      <c r="F30" s="15"/>
      <c r="G30" s="17">
        <v>45142</v>
      </c>
      <c r="H30" s="7" t="s">
        <v>18</v>
      </c>
      <c r="I30" s="7" t="s">
        <v>64</v>
      </c>
      <c r="J30" s="10" t="s">
        <v>65</v>
      </c>
      <c r="K30" s="17">
        <v>45175</v>
      </c>
      <c r="L30" s="11" t="s">
        <v>103</v>
      </c>
      <c r="M30" s="18"/>
      <c r="N30" s="12">
        <v>1E-3</v>
      </c>
      <c r="O30" s="13" t="s">
        <v>22</v>
      </c>
      <c r="P30" s="14">
        <v>204895.2</v>
      </c>
      <c r="Q30" s="27" t="s">
        <v>23</v>
      </c>
    </row>
    <row r="31" spans="1:17" s="6" customFormat="1" ht="25.5" x14ac:dyDescent="0.25">
      <c r="A31" s="30" t="s">
        <v>104</v>
      </c>
      <c r="B31" s="11" t="s">
        <v>105</v>
      </c>
      <c r="C31" s="17">
        <v>45163</v>
      </c>
      <c r="D31" s="10" t="s">
        <v>106</v>
      </c>
      <c r="E31" s="13">
        <v>1449</v>
      </c>
      <c r="F31" s="10"/>
      <c r="G31" s="17">
        <v>45156</v>
      </c>
      <c r="H31" s="7" t="s">
        <v>18</v>
      </c>
      <c r="I31" s="7" t="s">
        <v>107</v>
      </c>
      <c r="J31" s="10" t="s">
        <v>108</v>
      </c>
      <c r="K31" s="9">
        <v>45178</v>
      </c>
      <c r="L31" s="11" t="s">
        <v>109</v>
      </c>
      <c r="M31" s="18"/>
      <c r="N31" s="12">
        <v>1E-3</v>
      </c>
      <c r="O31" s="13" t="s">
        <v>22</v>
      </c>
      <c r="P31" s="14">
        <v>9204</v>
      </c>
      <c r="Q31" s="27" t="s">
        <v>23</v>
      </c>
    </row>
    <row r="32" spans="1:17" s="6" customFormat="1" ht="25.5" x14ac:dyDescent="0.25">
      <c r="A32" s="30" t="s">
        <v>110</v>
      </c>
      <c r="B32" s="11" t="s">
        <v>38</v>
      </c>
      <c r="C32" s="17">
        <v>45163</v>
      </c>
      <c r="D32" s="10" t="s">
        <v>111</v>
      </c>
      <c r="E32" s="13">
        <v>1452</v>
      </c>
      <c r="F32" s="10"/>
      <c r="G32" s="17">
        <v>45142</v>
      </c>
      <c r="H32" s="7" t="s">
        <v>18</v>
      </c>
      <c r="I32" s="7" t="s">
        <v>40</v>
      </c>
      <c r="J32" s="10" t="s">
        <v>41</v>
      </c>
      <c r="K32" s="9">
        <v>45178</v>
      </c>
      <c r="L32" s="11" t="s">
        <v>42</v>
      </c>
      <c r="M32" s="18"/>
      <c r="N32" s="12">
        <v>1E-3</v>
      </c>
      <c r="O32" s="13" t="s">
        <v>22</v>
      </c>
      <c r="P32" s="14">
        <v>150000</v>
      </c>
      <c r="Q32" s="27" t="s">
        <v>23</v>
      </c>
    </row>
    <row r="33" spans="1:17" s="6" customFormat="1" ht="25.5" x14ac:dyDescent="0.25">
      <c r="A33" s="28">
        <v>1302697118</v>
      </c>
      <c r="B33" s="21" t="s">
        <v>112</v>
      </c>
      <c r="C33" s="17">
        <v>45163</v>
      </c>
      <c r="D33" s="7" t="s">
        <v>113</v>
      </c>
      <c r="E33" s="13">
        <v>1454</v>
      </c>
      <c r="F33" s="10"/>
      <c r="G33" s="17">
        <v>45156</v>
      </c>
      <c r="H33" s="7" t="s">
        <v>18</v>
      </c>
      <c r="I33" s="7" t="s">
        <v>114</v>
      </c>
      <c r="J33" s="10" t="s">
        <v>84</v>
      </c>
      <c r="K33" s="9">
        <v>45178</v>
      </c>
      <c r="L33" s="22" t="s">
        <v>115</v>
      </c>
      <c r="M33" s="18"/>
      <c r="N33" s="12">
        <v>1E-3</v>
      </c>
      <c r="O33" s="13" t="s">
        <v>22</v>
      </c>
      <c r="P33" s="14">
        <v>298541.52</v>
      </c>
      <c r="Q33" s="27" t="s">
        <v>23</v>
      </c>
    </row>
    <row r="34" spans="1:17" s="6" customFormat="1" ht="25.5" x14ac:dyDescent="0.25">
      <c r="A34" s="28">
        <v>132776135</v>
      </c>
      <c r="B34" s="21" t="s">
        <v>116</v>
      </c>
      <c r="C34" s="17">
        <v>45166</v>
      </c>
      <c r="D34" s="7" t="s">
        <v>117</v>
      </c>
      <c r="E34" s="13">
        <v>1459</v>
      </c>
      <c r="F34" s="10"/>
      <c r="G34" s="17">
        <v>45140</v>
      </c>
      <c r="H34" s="7" t="s">
        <v>18</v>
      </c>
      <c r="I34" s="7" t="s">
        <v>59</v>
      </c>
      <c r="J34" s="10" t="s">
        <v>60</v>
      </c>
      <c r="K34" s="9">
        <v>45181</v>
      </c>
      <c r="L34" s="22" t="s">
        <v>61</v>
      </c>
      <c r="M34" s="18"/>
      <c r="N34" s="12">
        <v>1E-3</v>
      </c>
      <c r="O34" s="13" t="s">
        <v>22</v>
      </c>
      <c r="P34" s="14">
        <v>236000</v>
      </c>
      <c r="Q34" s="27" t="s">
        <v>23</v>
      </c>
    </row>
    <row r="35" spans="1:17" s="6" customFormat="1" ht="25.5" x14ac:dyDescent="0.25">
      <c r="A35" s="30" t="s">
        <v>118</v>
      </c>
      <c r="B35" s="21" t="s">
        <v>119</v>
      </c>
      <c r="C35" s="17">
        <v>45166</v>
      </c>
      <c r="D35" s="7" t="s">
        <v>120</v>
      </c>
      <c r="E35" s="13">
        <v>1461</v>
      </c>
      <c r="F35" s="10"/>
      <c r="G35" s="17">
        <v>45132</v>
      </c>
      <c r="H35" s="7" t="s">
        <v>18</v>
      </c>
      <c r="I35" s="7" t="s">
        <v>121</v>
      </c>
      <c r="J35" s="10" t="s">
        <v>122</v>
      </c>
      <c r="K35" s="9">
        <v>45181</v>
      </c>
      <c r="L35" s="22" t="s">
        <v>123</v>
      </c>
      <c r="M35" s="18"/>
      <c r="N35" s="12">
        <v>1E-3</v>
      </c>
      <c r="O35" s="13" t="s">
        <v>22</v>
      </c>
      <c r="P35" s="14">
        <v>20504.349999999999</v>
      </c>
      <c r="Q35" s="27" t="s">
        <v>23</v>
      </c>
    </row>
    <row r="36" spans="1:17" s="6" customFormat="1" ht="25.5" x14ac:dyDescent="0.25">
      <c r="A36" s="28">
        <v>131505635</v>
      </c>
      <c r="B36" s="21" t="s">
        <v>124</v>
      </c>
      <c r="C36" s="17">
        <v>45166</v>
      </c>
      <c r="D36" s="7" t="s">
        <v>125</v>
      </c>
      <c r="E36" s="13">
        <v>1463</v>
      </c>
      <c r="F36" s="10"/>
      <c r="G36" s="17">
        <v>45152</v>
      </c>
      <c r="H36" s="7" t="s">
        <v>18</v>
      </c>
      <c r="I36" s="7" t="s">
        <v>126</v>
      </c>
      <c r="J36" s="10" t="s">
        <v>127</v>
      </c>
      <c r="K36" s="17">
        <v>45181</v>
      </c>
      <c r="L36" s="11" t="s">
        <v>128</v>
      </c>
      <c r="M36" s="17"/>
      <c r="N36" s="12">
        <v>1E-3</v>
      </c>
      <c r="O36" s="13" t="s">
        <v>22</v>
      </c>
      <c r="P36" s="14">
        <v>72890.11</v>
      </c>
      <c r="Q36" s="27" t="s">
        <v>23</v>
      </c>
    </row>
    <row r="37" spans="1:17" s="6" customFormat="1" ht="25.5" x14ac:dyDescent="0.25">
      <c r="A37" s="29">
        <v>101001577</v>
      </c>
      <c r="B37" s="8" t="s">
        <v>129</v>
      </c>
      <c r="C37" s="17">
        <v>45166</v>
      </c>
      <c r="D37" s="7" t="s">
        <v>130</v>
      </c>
      <c r="E37" s="13">
        <v>1466</v>
      </c>
      <c r="F37" s="10"/>
      <c r="G37" s="17">
        <v>45165</v>
      </c>
      <c r="H37" s="7" t="s">
        <v>18</v>
      </c>
      <c r="I37" s="7" t="s">
        <v>45</v>
      </c>
      <c r="J37" s="7" t="s">
        <v>131</v>
      </c>
      <c r="K37" s="17">
        <v>45181</v>
      </c>
      <c r="L37" s="8" t="s">
        <v>132</v>
      </c>
      <c r="M37" s="17"/>
      <c r="N37" s="12">
        <v>1E-3</v>
      </c>
      <c r="O37" s="13" t="s">
        <v>22</v>
      </c>
      <c r="P37" s="14">
        <v>7527</v>
      </c>
      <c r="Q37" s="27" t="s">
        <v>23</v>
      </c>
    </row>
    <row r="38" spans="1:17" s="6" customFormat="1" ht="25.5" x14ac:dyDescent="0.25">
      <c r="A38" s="29">
        <v>101893931</v>
      </c>
      <c r="B38" s="8" t="s">
        <v>133</v>
      </c>
      <c r="C38" s="17">
        <v>45166</v>
      </c>
      <c r="D38" s="7" t="s">
        <v>134</v>
      </c>
      <c r="E38" s="13">
        <v>1467</v>
      </c>
      <c r="F38" s="10"/>
      <c r="G38" s="17">
        <v>45153</v>
      </c>
      <c r="H38" s="7" t="s">
        <v>18</v>
      </c>
      <c r="I38" s="7" t="s">
        <v>71</v>
      </c>
      <c r="J38" s="7" t="s">
        <v>127</v>
      </c>
      <c r="K38" s="17">
        <v>45181</v>
      </c>
      <c r="L38" s="8" t="s">
        <v>135</v>
      </c>
      <c r="M38" s="17"/>
      <c r="N38" s="12">
        <v>1E-3</v>
      </c>
      <c r="O38" s="13" t="s">
        <v>22</v>
      </c>
      <c r="P38" s="14">
        <v>9115.99</v>
      </c>
      <c r="Q38" s="27" t="s">
        <v>23</v>
      </c>
    </row>
    <row r="39" spans="1:17" s="6" customFormat="1" ht="25.5" x14ac:dyDescent="0.25">
      <c r="A39" s="29">
        <v>101001577</v>
      </c>
      <c r="B39" s="8" t="s">
        <v>129</v>
      </c>
      <c r="C39" s="17">
        <v>45166</v>
      </c>
      <c r="D39" s="7" t="s">
        <v>136</v>
      </c>
      <c r="E39" s="13">
        <v>1469</v>
      </c>
      <c r="F39" s="10"/>
      <c r="G39" s="17">
        <v>45165</v>
      </c>
      <c r="H39" s="7" t="s">
        <v>18</v>
      </c>
      <c r="I39" s="7" t="s">
        <v>45</v>
      </c>
      <c r="J39" s="7" t="s">
        <v>131</v>
      </c>
      <c r="K39" s="17">
        <v>45181</v>
      </c>
      <c r="L39" s="8" t="s">
        <v>137</v>
      </c>
      <c r="M39" s="17"/>
      <c r="N39" s="12">
        <v>1E-3</v>
      </c>
      <c r="O39" s="13" t="s">
        <v>22</v>
      </c>
      <c r="P39" s="14">
        <v>7143.5</v>
      </c>
      <c r="Q39" s="27" t="s">
        <v>23</v>
      </c>
    </row>
    <row r="40" spans="1:17" s="6" customFormat="1" ht="25.5" x14ac:dyDescent="0.25">
      <c r="A40" s="29">
        <v>101001577</v>
      </c>
      <c r="B40" s="8" t="s">
        <v>129</v>
      </c>
      <c r="C40" s="17">
        <v>45166</v>
      </c>
      <c r="D40" s="7" t="s">
        <v>138</v>
      </c>
      <c r="E40" s="13">
        <v>1471</v>
      </c>
      <c r="F40" s="10"/>
      <c r="G40" s="17">
        <v>45165</v>
      </c>
      <c r="H40" s="7" t="s">
        <v>18</v>
      </c>
      <c r="I40" s="7" t="s">
        <v>45</v>
      </c>
      <c r="J40" s="7" t="s">
        <v>131</v>
      </c>
      <c r="K40" s="17">
        <v>45181</v>
      </c>
      <c r="L40" s="8" t="s">
        <v>139</v>
      </c>
      <c r="M40" s="17"/>
      <c r="N40" s="12">
        <v>1E-3</v>
      </c>
      <c r="O40" s="13" t="s">
        <v>22</v>
      </c>
      <c r="P40" s="14">
        <v>200170.66</v>
      </c>
      <c r="Q40" s="27" t="s">
        <v>23</v>
      </c>
    </row>
    <row r="41" spans="1:17" s="6" customFormat="1" ht="25.5" x14ac:dyDescent="0.25">
      <c r="A41" s="29">
        <v>101001577</v>
      </c>
      <c r="B41" s="8" t="s">
        <v>129</v>
      </c>
      <c r="C41" s="17">
        <v>45166</v>
      </c>
      <c r="D41" s="7" t="s">
        <v>140</v>
      </c>
      <c r="E41" s="13">
        <v>1473</v>
      </c>
      <c r="F41" s="10"/>
      <c r="G41" s="17">
        <v>45165</v>
      </c>
      <c r="H41" s="7" t="s">
        <v>18</v>
      </c>
      <c r="I41" s="7" t="s">
        <v>45</v>
      </c>
      <c r="J41" s="7" t="s">
        <v>131</v>
      </c>
      <c r="K41" s="17">
        <v>45181</v>
      </c>
      <c r="L41" s="8" t="s">
        <v>141</v>
      </c>
      <c r="M41" s="17"/>
      <c r="N41" s="12">
        <v>1E-3</v>
      </c>
      <c r="O41" s="13" t="s">
        <v>22</v>
      </c>
      <c r="P41" s="14">
        <v>96452.26</v>
      </c>
      <c r="Q41" s="27" t="s">
        <v>23</v>
      </c>
    </row>
    <row r="42" spans="1:17" s="6" customFormat="1" ht="38.25" x14ac:dyDescent="0.25">
      <c r="A42" s="29">
        <v>131211224</v>
      </c>
      <c r="B42" s="8" t="s">
        <v>142</v>
      </c>
      <c r="C42" s="17">
        <v>45166</v>
      </c>
      <c r="D42" s="7" t="s">
        <v>143</v>
      </c>
      <c r="E42" s="13">
        <v>1475</v>
      </c>
      <c r="F42" s="10"/>
      <c r="G42" s="17">
        <v>45148</v>
      </c>
      <c r="H42" s="7" t="s">
        <v>18</v>
      </c>
      <c r="I42" s="7" t="s">
        <v>35</v>
      </c>
      <c r="J42" s="7" t="s">
        <v>144</v>
      </c>
      <c r="K42" s="17">
        <v>45181</v>
      </c>
      <c r="L42" s="8" t="s">
        <v>145</v>
      </c>
      <c r="M42" s="17"/>
      <c r="N42" s="12">
        <v>1E-3</v>
      </c>
      <c r="O42" s="13" t="s">
        <v>22</v>
      </c>
      <c r="P42" s="14">
        <v>69620</v>
      </c>
      <c r="Q42" s="27" t="s">
        <v>23</v>
      </c>
    </row>
    <row r="43" spans="1:17" s="6" customFormat="1" ht="25.5" x14ac:dyDescent="0.25">
      <c r="A43" s="29">
        <v>102316163</v>
      </c>
      <c r="B43" s="8" t="s">
        <v>146</v>
      </c>
      <c r="C43" s="17">
        <v>45167</v>
      </c>
      <c r="D43" s="7" t="s">
        <v>147</v>
      </c>
      <c r="E43" s="13">
        <v>1478</v>
      </c>
      <c r="F43" s="10"/>
      <c r="G43" s="17">
        <v>45142</v>
      </c>
      <c r="H43" s="7" t="s">
        <v>18</v>
      </c>
      <c r="I43" s="7" t="s">
        <v>50</v>
      </c>
      <c r="J43" s="7" t="s">
        <v>79</v>
      </c>
      <c r="K43" s="17">
        <v>45182</v>
      </c>
      <c r="L43" s="8" t="s">
        <v>148</v>
      </c>
      <c r="M43" s="17"/>
      <c r="N43" s="12">
        <v>1E-3</v>
      </c>
      <c r="O43" s="13" t="s">
        <v>22</v>
      </c>
      <c r="P43" s="14">
        <v>154821.31</v>
      </c>
      <c r="Q43" s="27" t="s">
        <v>23</v>
      </c>
    </row>
    <row r="44" spans="1:17" s="6" customFormat="1" ht="25.5" x14ac:dyDescent="0.25">
      <c r="A44" s="29">
        <v>130560552</v>
      </c>
      <c r="B44" s="8" t="s">
        <v>81</v>
      </c>
      <c r="C44" s="17">
        <v>45167</v>
      </c>
      <c r="D44" s="7" t="s">
        <v>149</v>
      </c>
      <c r="E44" s="13">
        <v>1480</v>
      </c>
      <c r="F44" s="10"/>
      <c r="G44" s="17">
        <v>45156</v>
      </c>
      <c r="H44" s="10" t="s">
        <v>18</v>
      </c>
      <c r="I44" s="7" t="s">
        <v>114</v>
      </c>
      <c r="J44" s="7" t="s">
        <v>150</v>
      </c>
      <c r="K44" s="17">
        <v>45182</v>
      </c>
      <c r="L44" s="8" t="s">
        <v>151</v>
      </c>
      <c r="M44" s="17"/>
      <c r="N44" s="12">
        <v>1E-3</v>
      </c>
      <c r="O44" s="13" t="s">
        <v>22</v>
      </c>
      <c r="P44" s="14">
        <v>79411.3</v>
      </c>
      <c r="Q44" s="27" t="s">
        <v>23</v>
      </c>
    </row>
    <row r="45" spans="1:17" s="6" customFormat="1" ht="38.25" x14ac:dyDescent="0.25">
      <c r="A45" s="29">
        <v>131272355</v>
      </c>
      <c r="B45" s="8" t="s">
        <v>29</v>
      </c>
      <c r="C45" s="17">
        <v>45169</v>
      </c>
      <c r="D45" s="7" t="s">
        <v>152</v>
      </c>
      <c r="E45" s="13">
        <v>1490</v>
      </c>
      <c r="F45" s="10"/>
      <c r="G45" s="17">
        <v>45166</v>
      </c>
      <c r="H45" s="10" t="s">
        <v>18</v>
      </c>
      <c r="I45" s="7" t="s">
        <v>19</v>
      </c>
      <c r="J45" s="7" t="s">
        <v>31</v>
      </c>
      <c r="K45" s="17">
        <v>45184</v>
      </c>
      <c r="L45" s="8" t="s">
        <v>32</v>
      </c>
      <c r="M45" s="17"/>
      <c r="N45" s="12">
        <v>1E-3</v>
      </c>
      <c r="O45" s="13" t="s">
        <v>22</v>
      </c>
      <c r="P45" s="14">
        <v>42372.83</v>
      </c>
      <c r="Q45" s="27" t="s">
        <v>23</v>
      </c>
    </row>
    <row r="46" spans="1:17" s="6" customFormat="1" ht="15.75" thickBot="1" x14ac:dyDescent="0.3">
      <c r="A46" s="50"/>
      <c r="B46" s="51"/>
      <c r="C46" s="52"/>
      <c r="D46" s="53"/>
      <c r="E46" s="53"/>
      <c r="F46" s="53"/>
      <c r="G46" s="52"/>
      <c r="H46" s="53"/>
      <c r="I46" s="54"/>
      <c r="J46" s="55"/>
      <c r="K46" s="52"/>
      <c r="L46" s="51"/>
      <c r="M46" s="52"/>
      <c r="N46" s="56"/>
      <c r="O46" s="55"/>
      <c r="P46" s="57"/>
      <c r="Q46" s="58"/>
    </row>
    <row r="47" spans="1:17" ht="19.5" thickBot="1" x14ac:dyDescent="0.3">
      <c r="A47" s="45"/>
      <c r="B47" s="46"/>
      <c r="C47" s="59"/>
      <c r="D47" s="47"/>
      <c r="E47" s="47"/>
      <c r="F47" s="47"/>
      <c r="G47" s="47"/>
      <c r="H47" s="47"/>
      <c r="I47" s="47"/>
      <c r="J47" s="47"/>
      <c r="K47" s="47"/>
      <c r="L47" s="60" t="s">
        <v>153</v>
      </c>
      <c r="M47" s="47"/>
      <c r="N47" s="47"/>
      <c r="O47" s="47"/>
      <c r="P47" s="48">
        <f>SUM(P11:P46)</f>
        <v>6171452.4099999992</v>
      </c>
      <c r="Q47" s="49"/>
    </row>
    <row r="48" spans="1:17" ht="15.75" thickTop="1" x14ac:dyDescent="0.25"/>
    <row r="50" spans="1:25" x14ac:dyDescent="0.25">
      <c r="B50" s="61" t="s">
        <v>158</v>
      </c>
      <c r="L50" s="1" t="s">
        <v>161</v>
      </c>
    </row>
    <row r="51" spans="1:25" x14ac:dyDescent="0.25">
      <c r="B51" s="61"/>
      <c r="C51" s="62"/>
    </row>
    <row r="52" spans="1:25" x14ac:dyDescent="0.25">
      <c r="B52" s="63"/>
      <c r="C52" s="64"/>
    </row>
    <row r="53" spans="1:25" x14ac:dyDescent="0.25">
      <c r="B53" s="66" t="s">
        <v>159</v>
      </c>
      <c r="C53" s="65"/>
      <c r="L53" s="69" t="s">
        <v>162</v>
      </c>
    </row>
    <row r="54" spans="1:25" x14ac:dyDescent="0.25">
      <c r="B54" s="67" t="s">
        <v>160</v>
      </c>
      <c r="C54" s="61"/>
      <c r="L54" s="68" t="s">
        <v>163</v>
      </c>
    </row>
    <row r="55" spans="1:25" s="23" customFormat="1" x14ac:dyDescent="0.25">
      <c r="A55"/>
      <c r="B55" s="1"/>
      <c r="C55" s="2"/>
      <c r="D55" s="2"/>
      <c r="E55"/>
      <c r="F55"/>
      <c r="H55" s="24"/>
      <c r="I55" s="4"/>
      <c r="J55" s="2"/>
      <c r="K55" s="25"/>
      <c r="L55" s="1" t="s">
        <v>154</v>
      </c>
      <c r="N55" s="25"/>
      <c r="O55" s="24"/>
      <c r="P55" s="5"/>
      <c r="Q55"/>
      <c r="R55"/>
      <c r="S55"/>
      <c r="T55"/>
      <c r="U55"/>
      <c r="V55"/>
      <c r="W55"/>
      <c r="X55"/>
      <c r="Y55"/>
    </row>
  </sheetData>
  <mergeCells count="1">
    <mergeCell ref="A9:Q9"/>
  </mergeCells>
  <printOptions horizontalCentered="1"/>
  <pageMargins left="0.118110236220472" right="0.118110236220472" top="0.35433070900000002" bottom="0.35433070900000002" header="0" footer="0"/>
  <pageSetup paperSize="5" scale="77" fitToHeight="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PROVEEDORES</vt:lpstr>
      <vt:lpstr>PROVEEDORES!Títulos_a_imprimir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Ruddy Ramos</cp:lastModifiedBy>
  <cp:lastPrinted>2023-09-06T19:46:34Z</cp:lastPrinted>
  <dcterms:created xsi:type="dcterms:W3CDTF">2023-09-06T19:28:51Z</dcterms:created>
  <dcterms:modified xsi:type="dcterms:W3CDTF">2023-09-07T20:06:42Z</dcterms:modified>
</cp:coreProperties>
</file>