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BALANCE GENERAL/"/>
    </mc:Choice>
  </mc:AlternateContent>
  <xr:revisionPtr revIDLastSave="0" documentId="8_{97682EFA-D786-4AE0-ABD5-631427A972FE}" xr6:coauthVersionLast="47" xr6:coauthVersionMax="47" xr10:uidLastSave="{00000000-0000-0000-0000-000000000000}"/>
  <bookViews>
    <workbookView xWindow="-120" yWindow="-120" windowWidth="29040" windowHeight="1644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C16" i="1" l="1"/>
  <c r="C49" i="1"/>
  <c r="C41" i="1"/>
  <c r="C51" i="1" l="1"/>
  <c r="C29" i="1"/>
  <c r="C59" i="1" l="1"/>
  <c r="C60" i="1"/>
</calcChain>
</file>

<file path=xl/sharedStrings.xml><?xml version="1.0" encoding="utf-8"?>
<sst xmlns="http://schemas.openxmlformats.org/spreadsheetml/2006/main" count="57" uniqueCount="57">
  <si>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</si>
  <si>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</si>
  <si>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</si>
  <si>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</si>
  <si>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</si>
  <si>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</si>
  <si>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</si>
  <si>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</si>
  <si>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</si>
  <si>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</si>
  <si>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</si>
  <si>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</si>
  <si>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</si>
  <si>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</si>
  <si>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</si>
  <si>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</si>
  <si>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</si>
  <si>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</si>
  <si>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</si>
  <si>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</si>
  <si>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</si>
  <si>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</si>
  <si>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</si>
  <si>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</si>
  <si>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</si>
  <si>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</si>
  <si>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</si>
  <si>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</si>
  <si>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</si>
  <si>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</si>
  <si>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</si>
  <si>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</si>
  <si>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</si>
  <si>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</si>
  <si>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</si>
  <si>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</si>
  <si>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</si>
  <si>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</si>
  <si>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</si>
  <si>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</si>
  <si>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>Director Administrativo-Financiero</t>
  </si>
  <si>
    <t>Efectivo y equivalente de efectivo</t>
  </si>
  <si>
    <t>Inventarios</t>
  </si>
  <si>
    <t>Pagos anticipados</t>
  </si>
  <si>
    <t>Propiedad, planta y equipo neto</t>
  </si>
  <si>
    <t>Cuentas por pagar a corto plazo</t>
  </si>
  <si>
    <t>Retenciones y acumulaciones por pagar</t>
  </si>
  <si>
    <t>Activos Netos/Patrimonio</t>
  </si>
  <si>
    <t xml:space="preserve"> </t>
  </si>
  <si>
    <t>Patrimonio Inicial</t>
  </si>
  <si>
    <t>Inversiones Patrimoniales</t>
  </si>
  <si>
    <t>Cuentas por Cobrar a Corto Plazo</t>
  </si>
  <si>
    <t>Juan González Brito</t>
  </si>
  <si>
    <t>María Eugenia Montero</t>
  </si>
  <si>
    <t>Encargado de Contabilidad</t>
  </si>
  <si>
    <t>Activos intangibles Netos</t>
  </si>
  <si>
    <t>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</si>
</sst>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4" fillId="0" borderId="0" xfId="0" applyFont="1"/>
    <xf numFmtId="0" fontId="9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0" xfId="0" applyNumberFormat="1" applyFont="1"/>
    <xf numFmtId="3" fontId="1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7" fontId="7" fillId="0" borderId="0" xfId="0" applyNumberFormat="1" applyFont="1" applyAlignment="1">
      <alignment vertical="center" wrapText="1"/>
    </xf>
    <xf numFmtId="3" fontId="17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3" fontId="2" fillId="0" borderId="1" xfId="0" applyNumberFormat="1" applyFont="1" applyBorder="1"/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0</xdr:row>
      <xdr:rowOff>0</xdr:rowOff>
    </xdr:from>
    <xdr:to>
      <xdr:col>2</xdr:col>
      <xdr:colOff>22225</xdr:colOff>
      <xdr:row>1</xdr:row>
      <xdr:rowOff>16752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BC44E-8506-D586-8F65-8902B01C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0"/>
          <a:ext cx="3130550" cy="1255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C66"/>
  <sheetViews>
    <sheetView tabSelected="1" showRuler="0" zoomScaleNormal="100" workbookViewId="0">
      <selection activeCell="D2" sqref="D1:E1048576"/>
    </sheetView>
  </sheetViews>
  <sheetFormatPr baseColWidth="10" defaultColWidth="11.42578125" defaultRowHeight="15.75" x14ac:dyDescent="0.25"/>
  <cols>
    <col min="1" max="1" width="50.7109375" style="1" customWidth="1"/>
    <col min="2" max="2" width="15.7109375" style="1" customWidth="1"/>
    <col min="3" max="3" width="19.140625" style="26" bestFit="1" customWidth="1"/>
    <col min="4" max="247" width="11.42578125" style="1"/>
    <col min="248" max="248" width="50.7109375" style="1" customWidth="1"/>
    <col min="249" max="249" width="17.5703125" style="1" bestFit="1" customWidth="1"/>
    <col min="250" max="250" width="16.7109375" style="1" customWidth="1"/>
    <col min="251" max="503" width="11.42578125" style="1"/>
    <col min="504" max="504" width="50.7109375" style="1" customWidth="1"/>
    <col min="505" max="505" width="17.5703125" style="1" bestFit="1" customWidth="1"/>
    <col min="506" max="506" width="16.7109375" style="1" customWidth="1"/>
    <col min="507" max="759" width="11.42578125" style="1"/>
    <col min="760" max="760" width="50.7109375" style="1" customWidth="1"/>
    <col min="761" max="761" width="17.5703125" style="1" bestFit="1" customWidth="1"/>
    <col min="762" max="762" width="16.7109375" style="1" customWidth="1"/>
    <col min="763" max="1015" width="11.42578125" style="1"/>
    <col min="1016" max="1016" width="50.7109375" style="1" customWidth="1"/>
    <col min="1017" max="1017" width="17.5703125" style="1" bestFit="1" customWidth="1"/>
    <col min="1018" max="1018" width="16.7109375" style="1" customWidth="1"/>
    <col min="1019" max="1271" width="11.42578125" style="1"/>
    <col min="1272" max="1272" width="50.7109375" style="1" customWidth="1"/>
    <col min="1273" max="1273" width="17.5703125" style="1" bestFit="1" customWidth="1"/>
    <col min="1274" max="1274" width="16.7109375" style="1" customWidth="1"/>
    <col min="1275" max="1527" width="11.42578125" style="1"/>
    <col min="1528" max="1528" width="50.7109375" style="1" customWidth="1"/>
    <col min="1529" max="1529" width="17.5703125" style="1" bestFit="1" customWidth="1"/>
    <col min="1530" max="1530" width="16.7109375" style="1" customWidth="1"/>
    <col min="1531" max="1783" width="11.42578125" style="1"/>
    <col min="1784" max="1784" width="50.7109375" style="1" customWidth="1"/>
    <col min="1785" max="1785" width="17.5703125" style="1" bestFit="1" customWidth="1"/>
    <col min="1786" max="1786" width="16.7109375" style="1" customWidth="1"/>
    <col min="1787" max="2039" width="11.42578125" style="1"/>
    <col min="2040" max="2040" width="50.7109375" style="1" customWidth="1"/>
    <col min="2041" max="2041" width="17.5703125" style="1" bestFit="1" customWidth="1"/>
    <col min="2042" max="2042" width="16.7109375" style="1" customWidth="1"/>
    <col min="2043" max="2295" width="11.42578125" style="1"/>
    <col min="2296" max="2296" width="50.7109375" style="1" customWidth="1"/>
    <col min="2297" max="2297" width="17.5703125" style="1" bestFit="1" customWidth="1"/>
    <col min="2298" max="2298" width="16.7109375" style="1" customWidth="1"/>
    <col min="2299" max="2551" width="11.42578125" style="1"/>
    <col min="2552" max="2552" width="50.7109375" style="1" customWidth="1"/>
    <col min="2553" max="2553" width="17.5703125" style="1" bestFit="1" customWidth="1"/>
    <col min="2554" max="2554" width="16.7109375" style="1" customWidth="1"/>
    <col min="2555" max="2807" width="11.42578125" style="1"/>
    <col min="2808" max="2808" width="50.7109375" style="1" customWidth="1"/>
    <col min="2809" max="2809" width="17.5703125" style="1" bestFit="1" customWidth="1"/>
    <col min="2810" max="2810" width="16.7109375" style="1" customWidth="1"/>
    <col min="2811" max="3063" width="11.42578125" style="1"/>
    <col min="3064" max="3064" width="50.7109375" style="1" customWidth="1"/>
    <col min="3065" max="3065" width="17.5703125" style="1" bestFit="1" customWidth="1"/>
    <col min="3066" max="3066" width="16.7109375" style="1" customWidth="1"/>
    <col min="3067" max="3319" width="11.42578125" style="1"/>
    <col min="3320" max="3320" width="50.7109375" style="1" customWidth="1"/>
    <col min="3321" max="3321" width="17.5703125" style="1" bestFit="1" customWidth="1"/>
    <col min="3322" max="3322" width="16.7109375" style="1" customWidth="1"/>
    <col min="3323" max="3575" width="11.42578125" style="1"/>
    <col min="3576" max="3576" width="50.7109375" style="1" customWidth="1"/>
    <col min="3577" max="3577" width="17.5703125" style="1" bestFit="1" customWidth="1"/>
    <col min="3578" max="3578" width="16.7109375" style="1" customWidth="1"/>
    <col min="3579" max="3831" width="11.42578125" style="1"/>
    <col min="3832" max="3832" width="50.7109375" style="1" customWidth="1"/>
    <col min="3833" max="3833" width="17.5703125" style="1" bestFit="1" customWidth="1"/>
    <col min="3834" max="3834" width="16.7109375" style="1" customWidth="1"/>
    <col min="3835" max="4087" width="11.42578125" style="1"/>
    <col min="4088" max="4088" width="50.7109375" style="1" customWidth="1"/>
    <col min="4089" max="4089" width="17.5703125" style="1" bestFit="1" customWidth="1"/>
    <col min="4090" max="4090" width="16.7109375" style="1" customWidth="1"/>
    <col min="4091" max="4343" width="11.42578125" style="1"/>
    <col min="4344" max="4344" width="50.7109375" style="1" customWidth="1"/>
    <col min="4345" max="4345" width="17.5703125" style="1" bestFit="1" customWidth="1"/>
    <col min="4346" max="4346" width="16.7109375" style="1" customWidth="1"/>
    <col min="4347" max="4599" width="11.42578125" style="1"/>
    <col min="4600" max="4600" width="50.7109375" style="1" customWidth="1"/>
    <col min="4601" max="4601" width="17.5703125" style="1" bestFit="1" customWidth="1"/>
    <col min="4602" max="4602" width="16.7109375" style="1" customWidth="1"/>
    <col min="4603" max="4855" width="11.42578125" style="1"/>
    <col min="4856" max="4856" width="50.7109375" style="1" customWidth="1"/>
    <col min="4857" max="4857" width="17.5703125" style="1" bestFit="1" customWidth="1"/>
    <col min="4858" max="4858" width="16.7109375" style="1" customWidth="1"/>
    <col min="4859" max="5111" width="11.42578125" style="1"/>
    <col min="5112" max="5112" width="50.7109375" style="1" customWidth="1"/>
    <col min="5113" max="5113" width="17.5703125" style="1" bestFit="1" customWidth="1"/>
    <col min="5114" max="5114" width="16.7109375" style="1" customWidth="1"/>
    <col min="5115" max="5367" width="11.42578125" style="1"/>
    <col min="5368" max="5368" width="50.7109375" style="1" customWidth="1"/>
    <col min="5369" max="5369" width="17.5703125" style="1" bestFit="1" customWidth="1"/>
    <col min="5370" max="5370" width="16.7109375" style="1" customWidth="1"/>
    <col min="5371" max="5623" width="11.42578125" style="1"/>
    <col min="5624" max="5624" width="50.7109375" style="1" customWidth="1"/>
    <col min="5625" max="5625" width="17.5703125" style="1" bestFit="1" customWidth="1"/>
    <col min="5626" max="5626" width="16.7109375" style="1" customWidth="1"/>
    <col min="5627" max="5879" width="11.42578125" style="1"/>
    <col min="5880" max="5880" width="50.7109375" style="1" customWidth="1"/>
    <col min="5881" max="5881" width="17.5703125" style="1" bestFit="1" customWidth="1"/>
    <col min="5882" max="5882" width="16.7109375" style="1" customWidth="1"/>
    <col min="5883" max="6135" width="11.42578125" style="1"/>
    <col min="6136" max="6136" width="50.7109375" style="1" customWidth="1"/>
    <col min="6137" max="6137" width="17.5703125" style="1" bestFit="1" customWidth="1"/>
    <col min="6138" max="6138" width="16.7109375" style="1" customWidth="1"/>
    <col min="6139" max="6391" width="11.42578125" style="1"/>
    <col min="6392" max="6392" width="50.7109375" style="1" customWidth="1"/>
    <col min="6393" max="6393" width="17.5703125" style="1" bestFit="1" customWidth="1"/>
    <col min="6394" max="6394" width="16.7109375" style="1" customWidth="1"/>
    <col min="6395" max="6647" width="11.42578125" style="1"/>
    <col min="6648" max="6648" width="50.7109375" style="1" customWidth="1"/>
    <col min="6649" max="6649" width="17.5703125" style="1" bestFit="1" customWidth="1"/>
    <col min="6650" max="6650" width="16.7109375" style="1" customWidth="1"/>
    <col min="6651" max="6903" width="11.42578125" style="1"/>
    <col min="6904" max="6904" width="50.7109375" style="1" customWidth="1"/>
    <col min="6905" max="6905" width="17.5703125" style="1" bestFit="1" customWidth="1"/>
    <col min="6906" max="6906" width="16.7109375" style="1" customWidth="1"/>
    <col min="6907" max="7159" width="11.42578125" style="1"/>
    <col min="7160" max="7160" width="50.7109375" style="1" customWidth="1"/>
    <col min="7161" max="7161" width="17.5703125" style="1" bestFit="1" customWidth="1"/>
    <col min="7162" max="7162" width="16.7109375" style="1" customWidth="1"/>
    <col min="7163" max="7415" width="11.42578125" style="1"/>
    <col min="7416" max="7416" width="50.7109375" style="1" customWidth="1"/>
    <col min="7417" max="7417" width="17.5703125" style="1" bestFit="1" customWidth="1"/>
    <col min="7418" max="7418" width="16.7109375" style="1" customWidth="1"/>
    <col min="7419" max="7671" width="11.42578125" style="1"/>
    <col min="7672" max="7672" width="50.7109375" style="1" customWidth="1"/>
    <col min="7673" max="7673" width="17.5703125" style="1" bestFit="1" customWidth="1"/>
    <col min="7674" max="7674" width="16.7109375" style="1" customWidth="1"/>
    <col min="7675" max="7927" width="11.42578125" style="1"/>
    <col min="7928" max="7928" width="50.7109375" style="1" customWidth="1"/>
    <col min="7929" max="7929" width="17.5703125" style="1" bestFit="1" customWidth="1"/>
    <col min="7930" max="7930" width="16.7109375" style="1" customWidth="1"/>
    <col min="7931" max="8183" width="11.42578125" style="1"/>
    <col min="8184" max="8184" width="50.7109375" style="1" customWidth="1"/>
    <col min="8185" max="8185" width="17.5703125" style="1" bestFit="1" customWidth="1"/>
    <col min="8186" max="8186" width="16.7109375" style="1" customWidth="1"/>
    <col min="8187" max="8439" width="11.42578125" style="1"/>
    <col min="8440" max="8440" width="50.7109375" style="1" customWidth="1"/>
    <col min="8441" max="8441" width="17.5703125" style="1" bestFit="1" customWidth="1"/>
    <col min="8442" max="8442" width="16.7109375" style="1" customWidth="1"/>
    <col min="8443" max="8695" width="11.42578125" style="1"/>
    <col min="8696" max="8696" width="50.7109375" style="1" customWidth="1"/>
    <col min="8697" max="8697" width="17.5703125" style="1" bestFit="1" customWidth="1"/>
    <col min="8698" max="8698" width="16.7109375" style="1" customWidth="1"/>
    <col min="8699" max="8951" width="11.42578125" style="1"/>
    <col min="8952" max="8952" width="50.7109375" style="1" customWidth="1"/>
    <col min="8953" max="8953" width="17.5703125" style="1" bestFit="1" customWidth="1"/>
    <col min="8954" max="8954" width="16.7109375" style="1" customWidth="1"/>
    <col min="8955" max="9207" width="11.42578125" style="1"/>
    <col min="9208" max="9208" width="50.7109375" style="1" customWidth="1"/>
    <col min="9209" max="9209" width="17.5703125" style="1" bestFit="1" customWidth="1"/>
    <col min="9210" max="9210" width="16.7109375" style="1" customWidth="1"/>
    <col min="9211" max="9463" width="11.42578125" style="1"/>
    <col min="9464" max="9464" width="50.7109375" style="1" customWidth="1"/>
    <col min="9465" max="9465" width="17.5703125" style="1" bestFit="1" customWidth="1"/>
    <col min="9466" max="9466" width="16.7109375" style="1" customWidth="1"/>
    <col min="9467" max="9719" width="11.42578125" style="1"/>
    <col min="9720" max="9720" width="50.7109375" style="1" customWidth="1"/>
    <col min="9721" max="9721" width="17.5703125" style="1" bestFit="1" customWidth="1"/>
    <col min="9722" max="9722" width="16.7109375" style="1" customWidth="1"/>
    <col min="9723" max="9975" width="11.42578125" style="1"/>
    <col min="9976" max="9976" width="50.7109375" style="1" customWidth="1"/>
    <col min="9977" max="9977" width="17.5703125" style="1" bestFit="1" customWidth="1"/>
    <col min="9978" max="9978" width="16.7109375" style="1" customWidth="1"/>
    <col min="9979" max="10231" width="11.42578125" style="1"/>
    <col min="10232" max="10232" width="50.7109375" style="1" customWidth="1"/>
    <col min="10233" max="10233" width="17.5703125" style="1" bestFit="1" customWidth="1"/>
    <col min="10234" max="10234" width="16.7109375" style="1" customWidth="1"/>
    <col min="10235" max="10487" width="11.42578125" style="1"/>
    <col min="10488" max="10488" width="50.7109375" style="1" customWidth="1"/>
    <col min="10489" max="10489" width="17.5703125" style="1" bestFit="1" customWidth="1"/>
    <col min="10490" max="10490" width="16.7109375" style="1" customWidth="1"/>
    <col min="10491" max="10743" width="11.42578125" style="1"/>
    <col min="10744" max="10744" width="50.7109375" style="1" customWidth="1"/>
    <col min="10745" max="10745" width="17.5703125" style="1" bestFit="1" customWidth="1"/>
    <col min="10746" max="10746" width="16.7109375" style="1" customWidth="1"/>
    <col min="10747" max="10999" width="11.42578125" style="1"/>
    <col min="11000" max="11000" width="50.7109375" style="1" customWidth="1"/>
    <col min="11001" max="11001" width="17.5703125" style="1" bestFit="1" customWidth="1"/>
    <col min="11002" max="11002" width="16.7109375" style="1" customWidth="1"/>
    <col min="11003" max="11255" width="11.42578125" style="1"/>
    <col min="11256" max="11256" width="50.7109375" style="1" customWidth="1"/>
    <col min="11257" max="11257" width="17.5703125" style="1" bestFit="1" customWidth="1"/>
    <col min="11258" max="11258" width="16.7109375" style="1" customWidth="1"/>
    <col min="11259" max="11511" width="11.42578125" style="1"/>
    <col min="11512" max="11512" width="50.7109375" style="1" customWidth="1"/>
    <col min="11513" max="11513" width="17.5703125" style="1" bestFit="1" customWidth="1"/>
    <col min="11514" max="11514" width="16.7109375" style="1" customWidth="1"/>
    <col min="11515" max="11767" width="11.42578125" style="1"/>
    <col min="11768" max="11768" width="50.7109375" style="1" customWidth="1"/>
    <col min="11769" max="11769" width="17.5703125" style="1" bestFit="1" customWidth="1"/>
    <col min="11770" max="11770" width="16.7109375" style="1" customWidth="1"/>
    <col min="11771" max="12023" width="11.42578125" style="1"/>
    <col min="12024" max="12024" width="50.7109375" style="1" customWidth="1"/>
    <col min="12025" max="12025" width="17.5703125" style="1" bestFit="1" customWidth="1"/>
    <col min="12026" max="12026" width="16.7109375" style="1" customWidth="1"/>
    <col min="12027" max="12279" width="11.42578125" style="1"/>
    <col min="12280" max="12280" width="50.7109375" style="1" customWidth="1"/>
    <col min="12281" max="12281" width="17.5703125" style="1" bestFit="1" customWidth="1"/>
    <col min="12282" max="12282" width="16.7109375" style="1" customWidth="1"/>
    <col min="12283" max="12535" width="11.42578125" style="1"/>
    <col min="12536" max="12536" width="50.7109375" style="1" customWidth="1"/>
    <col min="12537" max="12537" width="17.5703125" style="1" bestFit="1" customWidth="1"/>
    <col min="12538" max="12538" width="16.7109375" style="1" customWidth="1"/>
    <col min="12539" max="12791" width="11.42578125" style="1"/>
    <col min="12792" max="12792" width="50.7109375" style="1" customWidth="1"/>
    <col min="12793" max="12793" width="17.5703125" style="1" bestFit="1" customWidth="1"/>
    <col min="12794" max="12794" width="16.7109375" style="1" customWidth="1"/>
    <col min="12795" max="13047" width="11.42578125" style="1"/>
    <col min="13048" max="13048" width="50.7109375" style="1" customWidth="1"/>
    <col min="13049" max="13049" width="17.5703125" style="1" bestFit="1" customWidth="1"/>
    <col min="13050" max="13050" width="16.7109375" style="1" customWidth="1"/>
    <col min="13051" max="13303" width="11.42578125" style="1"/>
    <col min="13304" max="13304" width="50.7109375" style="1" customWidth="1"/>
    <col min="13305" max="13305" width="17.5703125" style="1" bestFit="1" customWidth="1"/>
    <col min="13306" max="13306" width="16.7109375" style="1" customWidth="1"/>
    <col min="13307" max="13559" width="11.42578125" style="1"/>
    <col min="13560" max="13560" width="50.7109375" style="1" customWidth="1"/>
    <col min="13561" max="13561" width="17.5703125" style="1" bestFit="1" customWidth="1"/>
    <col min="13562" max="13562" width="16.7109375" style="1" customWidth="1"/>
    <col min="13563" max="13815" width="11.42578125" style="1"/>
    <col min="13816" max="13816" width="50.7109375" style="1" customWidth="1"/>
    <col min="13817" max="13817" width="17.5703125" style="1" bestFit="1" customWidth="1"/>
    <col min="13818" max="13818" width="16.7109375" style="1" customWidth="1"/>
    <col min="13819" max="14071" width="11.42578125" style="1"/>
    <col min="14072" max="14072" width="50.7109375" style="1" customWidth="1"/>
    <col min="14073" max="14073" width="17.5703125" style="1" bestFit="1" customWidth="1"/>
    <col min="14074" max="14074" width="16.7109375" style="1" customWidth="1"/>
    <col min="14075" max="14327" width="11.42578125" style="1"/>
    <col min="14328" max="14328" width="50.7109375" style="1" customWidth="1"/>
    <col min="14329" max="14329" width="17.5703125" style="1" bestFit="1" customWidth="1"/>
    <col min="14330" max="14330" width="16.7109375" style="1" customWidth="1"/>
    <col min="14331" max="14583" width="11.42578125" style="1"/>
    <col min="14584" max="14584" width="50.7109375" style="1" customWidth="1"/>
    <col min="14585" max="14585" width="17.5703125" style="1" bestFit="1" customWidth="1"/>
    <col min="14586" max="14586" width="16.7109375" style="1" customWidth="1"/>
    <col min="14587" max="14839" width="11.42578125" style="1"/>
    <col min="14840" max="14840" width="50.7109375" style="1" customWidth="1"/>
    <col min="14841" max="14841" width="17.5703125" style="1" bestFit="1" customWidth="1"/>
    <col min="14842" max="14842" width="16.7109375" style="1" customWidth="1"/>
    <col min="14843" max="15095" width="11.42578125" style="1"/>
    <col min="15096" max="15096" width="50.7109375" style="1" customWidth="1"/>
    <col min="15097" max="15097" width="17.5703125" style="1" bestFit="1" customWidth="1"/>
    <col min="15098" max="15098" width="16.7109375" style="1" customWidth="1"/>
    <col min="15099" max="15351" width="11.42578125" style="1"/>
    <col min="15352" max="15352" width="50.7109375" style="1" customWidth="1"/>
    <col min="15353" max="15353" width="17.5703125" style="1" bestFit="1" customWidth="1"/>
    <col min="15354" max="15354" width="16.7109375" style="1" customWidth="1"/>
    <col min="15355" max="15607" width="11.42578125" style="1"/>
    <col min="15608" max="15608" width="50.7109375" style="1" customWidth="1"/>
    <col min="15609" max="15609" width="17.5703125" style="1" bestFit="1" customWidth="1"/>
    <col min="15610" max="15610" width="16.7109375" style="1" customWidth="1"/>
    <col min="15611" max="15863" width="11.42578125" style="1"/>
    <col min="15864" max="15864" width="50.7109375" style="1" customWidth="1"/>
    <col min="15865" max="15865" width="17.5703125" style="1" bestFit="1" customWidth="1"/>
    <col min="15866" max="15866" width="16.7109375" style="1" customWidth="1"/>
    <col min="15867" max="16119" width="11.42578125" style="1"/>
    <col min="16120" max="16120" width="50.7109375" style="1" customWidth="1"/>
    <col min="16121" max="16121" width="17.5703125" style="1" bestFit="1" customWidth="1"/>
    <col min="16122" max="16122" width="16.7109375" style="1" customWidth="1"/>
    <col min="16123" max="16384" width="11.42578125" style="1"/>
  </cols>
  <sheetData>
    <row r="1" spans="1:3" ht="97.5" customHeight="1" x14ac:dyDescent="0.25"/>
    <row r="2" spans="1:3" x14ac:dyDescent="0.25">
      <c r="A2" s="36" t="s">
        <v>0</v>
      </c>
      <c r="B2" s="36"/>
      <c r="C2" s="36"/>
    </row>
    <row r="3" spans="1:3" x14ac:dyDescent="0.25">
      <c r="A3" s="37" t="s">
        <v>56</v>
      </c>
      <c r="B3" s="37"/>
      <c r="C3" s="37"/>
    </row>
    <row r="4" spans="1:3" ht="12" customHeight="1" x14ac:dyDescent="0.25">
      <c r="A4" s="38" t="s">
        <v>1</v>
      </c>
      <c r="B4" s="38"/>
      <c r="C4" s="38"/>
    </row>
    <row r="5" spans="1:3" ht="12" customHeight="1" x14ac:dyDescent="0.25">
      <c r="A5" s="2"/>
      <c r="B5" s="2"/>
      <c r="C5" s="10"/>
    </row>
    <row r="6" spans="1:3" ht="12" customHeight="1" x14ac:dyDescent="0.25">
      <c r="A6" s="3"/>
      <c r="B6" s="3"/>
      <c r="C6" s="28"/>
    </row>
    <row r="7" spans="1:3" x14ac:dyDescent="0.25">
      <c r="A7" s="4" t="s">
        <v>2</v>
      </c>
      <c r="B7" s="4"/>
      <c r="C7" s="11"/>
    </row>
    <row r="8" spans="1:3" x14ac:dyDescent="0.25">
      <c r="A8" s="4" t="s">
        <v>3</v>
      </c>
      <c r="B8" s="4"/>
      <c r="C8" s="11"/>
    </row>
    <row r="9" spans="1:3" x14ac:dyDescent="0.25">
      <c r="A9" s="5" t="s">
        <v>41</v>
      </c>
      <c r="B9" s="5"/>
      <c r="C9" s="26">
        <v>183853823.72999999</v>
      </c>
    </row>
    <row r="10" spans="1:3" hidden="1" x14ac:dyDescent="0.25">
      <c r="A10" s="5" t="s">
        <v>4</v>
      </c>
      <c r="B10" s="5"/>
    </row>
    <row r="11" spans="1:3" ht="28.5" hidden="1" x14ac:dyDescent="0.25">
      <c r="A11" s="5" t="s">
        <v>5</v>
      </c>
      <c r="B11" s="5"/>
    </row>
    <row r="12" spans="1:3" hidden="1" x14ac:dyDescent="0.25">
      <c r="A12" s="5" t="s">
        <v>51</v>
      </c>
      <c r="B12" s="5"/>
    </row>
    <row r="13" spans="1:3" x14ac:dyDescent="0.25">
      <c r="A13" s="5" t="s">
        <v>42</v>
      </c>
      <c r="B13" s="5"/>
      <c r="C13" s="26">
        <v>937883.11</v>
      </c>
    </row>
    <row r="14" spans="1:3" x14ac:dyDescent="0.25">
      <c r="A14" s="5" t="s">
        <v>43</v>
      </c>
      <c r="B14" s="5"/>
      <c r="C14" s="34">
        <v>1196681.75</v>
      </c>
    </row>
    <row r="15" spans="1:3" hidden="1" x14ac:dyDescent="0.25">
      <c r="A15" s="5" t="s">
        <v>6</v>
      </c>
      <c r="B15" s="5"/>
      <c r="C15" s="13"/>
    </row>
    <row r="16" spans="1:3" x14ac:dyDescent="0.25">
      <c r="A16" s="4" t="s">
        <v>7</v>
      </c>
      <c r="B16" s="4"/>
      <c r="C16" s="14">
        <f>SUM(C9:C14)</f>
        <v>185988388.59</v>
      </c>
    </row>
    <row r="17" spans="1:3" ht="6.75" customHeight="1" x14ac:dyDescent="0.25">
      <c r="A17" s="4"/>
      <c r="B17" s="4"/>
      <c r="C17" s="15"/>
    </row>
    <row r="18" spans="1:3" x14ac:dyDescent="0.25">
      <c r="A18" s="4" t="s">
        <v>8</v>
      </c>
      <c r="B18" s="4"/>
      <c r="C18" s="16"/>
    </row>
    <row r="19" spans="1:3" hidden="1" x14ac:dyDescent="0.25">
      <c r="A19" s="6" t="s">
        <v>9</v>
      </c>
      <c r="B19" s="6"/>
      <c r="C19" s="17">
        <v>0</v>
      </c>
    </row>
    <row r="20" spans="1:3" hidden="1" x14ac:dyDescent="0.25">
      <c r="A20" s="6" t="s">
        <v>10</v>
      </c>
      <c r="B20" s="6"/>
      <c r="C20" s="17">
        <v>0</v>
      </c>
    </row>
    <row r="21" spans="1:3" hidden="1" x14ac:dyDescent="0.25">
      <c r="A21" s="6" t="s">
        <v>11</v>
      </c>
      <c r="B21" s="6"/>
      <c r="C21" s="17">
        <v>0</v>
      </c>
    </row>
    <row r="22" spans="1:3" hidden="1" x14ac:dyDescent="0.25">
      <c r="A22" s="6" t="s">
        <v>12</v>
      </c>
      <c r="B22" s="6"/>
      <c r="C22" s="17">
        <v>0</v>
      </c>
    </row>
    <row r="23" spans="1:3" hidden="1" x14ac:dyDescent="0.25">
      <c r="A23" s="6" t="s">
        <v>13</v>
      </c>
      <c r="B23" s="6"/>
      <c r="C23" s="17">
        <v>0</v>
      </c>
    </row>
    <row r="24" spans="1:3" x14ac:dyDescent="0.25">
      <c r="A24" s="5" t="s">
        <v>50</v>
      </c>
      <c r="B24" s="5"/>
      <c r="C24" s="12">
        <v>3800000000</v>
      </c>
    </row>
    <row r="25" spans="1:3" x14ac:dyDescent="0.25">
      <c r="A25" s="5" t="s">
        <v>44</v>
      </c>
      <c r="B25" s="5"/>
      <c r="C25" s="31">
        <v>128820177.58</v>
      </c>
    </row>
    <row r="26" spans="1:3" x14ac:dyDescent="0.25">
      <c r="A26" s="5" t="s">
        <v>55</v>
      </c>
      <c r="B26" s="5"/>
      <c r="C26" s="13">
        <v>3455111.7</v>
      </c>
    </row>
    <row r="27" spans="1:3" x14ac:dyDescent="0.25">
      <c r="A27" s="4" t="s">
        <v>14</v>
      </c>
      <c r="B27" s="4"/>
      <c r="C27" s="14">
        <f>SUM(C19:C26)</f>
        <v>3932275289.2799997</v>
      </c>
    </row>
    <row r="28" spans="1:3" ht="9" customHeight="1" x14ac:dyDescent="0.25">
      <c r="A28" s="4"/>
      <c r="B28" s="4"/>
      <c r="C28" s="15"/>
    </row>
    <row r="29" spans="1:3" ht="16.5" thickBot="1" x14ac:dyDescent="0.3">
      <c r="A29" s="4" t="s">
        <v>15</v>
      </c>
      <c r="B29" s="4"/>
      <c r="C29" s="18">
        <f>+C16+C27</f>
        <v>4118263677.8699999</v>
      </c>
    </row>
    <row r="30" spans="1:3" ht="12" customHeight="1" thickTop="1" x14ac:dyDescent="0.25">
      <c r="C30" s="19"/>
    </row>
    <row r="31" spans="1:3" x14ac:dyDescent="0.25">
      <c r="A31" s="4" t="s">
        <v>16</v>
      </c>
      <c r="B31" s="4"/>
      <c r="C31" s="17"/>
    </row>
    <row r="32" spans="1:3" hidden="1" x14ac:dyDescent="0.25">
      <c r="A32" s="6" t="s">
        <v>17</v>
      </c>
      <c r="B32" s="6"/>
      <c r="C32" s="17">
        <v>0</v>
      </c>
    </row>
    <row r="33" spans="1:3" x14ac:dyDescent="0.25">
      <c r="A33" s="6" t="s">
        <v>45</v>
      </c>
      <c r="B33" s="6"/>
      <c r="C33" s="12">
        <v>629208.37</v>
      </c>
    </row>
    <row r="34" spans="1:3" hidden="1" x14ac:dyDescent="0.25">
      <c r="A34" s="6" t="s">
        <v>18</v>
      </c>
      <c r="B34" s="6"/>
      <c r="C34" s="12"/>
    </row>
    <row r="35" spans="1:3" ht="30" hidden="1" x14ac:dyDescent="0.25">
      <c r="A35" s="6" t="s">
        <v>19</v>
      </c>
      <c r="B35" s="6"/>
      <c r="C35" s="12"/>
    </row>
    <row r="36" spans="1:3" x14ac:dyDescent="0.25">
      <c r="A36" s="5" t="s">
        <v>46</v>
      </c>
      <c r="B36" s="5"/>
      <c r="C36" s="13">
        <v>10398612.77</v>
      </c>
    </row>
    <row r="37" spans="1:3" hidden="1" x14ac:dyDescent="0.25">
      <c r="A37" s="5" t="s">
        <v>20</v>
      </c>
      <c r="B37" s="5"/>
      <c r="C37" s="20">
        <v>0</v>
      </c>
    </row>
    <row r="38" spans="1:3" hidden="1" x14ac:dyDescent="0.25">
      <c r="A38" s="5" t="s">
        <v>21</v>
      </c>
      <c r="B38" s="5"/>
      <c r="C38" s="20">
        <v>0</v>
      </c>
    </row>
    <row r="39" spans="1:3" hidden="1" x14ac:dyDescent="0.25">
      <c r="A39" s="5" t="s">
        <v>22</v>
      </c>
      <c r="B39" s="5"/>
      <c r="C39" s="20">
        <v>0</v>
      </c>
    </row>
    <row r="40" spans="1:3" hidden="1" x14ac:dyDescent="0.25">
      <c r="A40" s="5" t="s">
        <v>23</v>
      </c>
      <c r="B40" s="5"/>
      <c r="C40" s="21">
        <v>0</v>
      </c>
    </row>
    <row r="41" spans="1:3" x14ac:dyDescent="0.25">
      <c r="A41" s="4" t="s">
        <v>24</v>
      </c>
      <c r="B41" s="4"/>
      <c r="C41" s="14">
        <f>SUM(C32:C40)</f>
        <v>11027821.139999999</v>
      </c>
    </row>
    <row r="42" spans="1:3" hidden="1" x14ac:dyDescent="0.25">
      <c r="A42" s="4" t="s">
        <v>25</v>
      </c>
      <c r="B42" s="4"/>
      <c r="C42" s="19"/>
    </row>
    <row r="43" spans="1:3" hidden="1" x14ac:dyDescent="0.25">
      <c r="A43" s="6" t="s">
        <v>26</v>
      </c>
      <c r="B43" s="6"/>
      <c r="C43" s="17">
        <v>0</v>
      </c>
    </row>
    <row r="44" spans="1:3" hidden="1" x14ac:dyDescent="0.25">
      <c r="A44" s="6" t="s">
        <v>27</v>
      </c>
      <c r="B44" s="6"/>
      <c r="C44" s="17">
        <v>0</v>
      </c>
    </row>
    <row r="45" spans="1:3" hidden="1" x14ac:dyDescent="0.25">
      <c r="A45" s="6" t="s">
        <v>28</v>
      </c>
      <c r="B45" s="6"/>
      <c r="C45" s="17">
        <v>0</v>
      </c>
    </row>
    <row r="46" spans="1:3" hidden="1" x14ac:dyDescent="0.25">
      <c r="A46" s="6" t="s">
        <v>29</v>
      </c>
      <c r="B46" s="6"/>
      <c r="C46" s="17">
        <v>0</v>
      </c>
    </row>
    <row r="47" spans="1:3" ht="30" hidden="1" x14ac:dyDescent="0.25">
      <c r="A47" s="6" t="s">
        <v>30</v>
      </c>
      <c r="B47" s="6"/>
      <c r="C47" s="17">
        <v>0</v>
      </c>
    </row>
    <row r="48" spans="1:3" hidden="1" x14ac:dyDescent="0.25">
      <c r="A48" s="5" t="s">
        <v>31</v>
      </c>
      <c r="B48" s="5"/>
      <c r="C48" s="21">
        <v>0</v>
      </c>
    </row>
    <row r="49" spans="1:3" hidden="1" x14ac:dyDescent="0.25">
      <c r="A49" s="4" t="s">
        <v>32</v>
      </c>
      <c r="B49" s="4"/>
      <c r="C49" s="15">
        <f>SUM(C43:C48)</f>
        <v>0</v>
      </c>
    </row>
    <row r="50" spans="1:3" ht="10.5" customHeight="1" x14ac:dyDescent="0.25">
      <c r="A50" s="4"/>
      <c r="B50" s="4"/>
      <c r="C50" s="22"/>
    </row>
    <row r="51" spans="1:3" x14ac:dyDescent="0.25">
      <c r="A51" s="4" t="s">
        <v>33</v>
      </c>
      <c r="B51" s="4"/>
      <c r="C51" s="23">
        <f>+C41+C49</f>
        <v>11027821.139999999</v>
      </c>
    </row>
    <row r="52" spans="1:3" ht="9" customHeight="1" x14ac:dyDescent="0.25">
      <c r="A52" s="4"/>
      <c r="B52" s="4"/>
      <c r="C52" s="15"/>
    </row>
    <row r="53" spans="1:3" x14ac:dyDescent="0.25">
      <c r="A53" s="4" t="s">
        <v>47</v>
      </c>
      <c r="B53" s="4"/>
      <c r="C53" s="19"/>
    </row>
    <row r="54" spans="1:3" ht="12.75" customHeight="1" x14ac:dyDescent="0.25">
      <c r="A54" s="6" t="s">
        <v>49</v>
      </c>
      <c r="B54" s="6"/>
      <c r="C54" s="20">
        <v>220186382.88999999</v>
      </c>
    </row>
    <row r="55" spans="1:3" ht="12.75" hidden="1" customHeight="1" x14ac:dyDescent="0.25">
      <c r="A55" s="6" t="s">
        <v>34</v>
      </c>
      <c r="B55" s="6"/>
      <c r="C55" s="20"/>
    </row>
    <row r="56" spans="1:3" x14ac:dyDescent="0.25">
      <c r="A56" s="5" t="s">
        <v>35</v>
      </c>
      <c r="B56" s="5"/>
      <c r="C56" s="30">
        <v>-2499405.61</v>
      </c>
    </row>
    <row r="57" spans="1:3" x14ac:dyDescent="0.25">
      <c r="A57" s="6" t="s">
        <v>36</v>
      </c>
      <c r="B57" s="6"/>
      <c r="C57" s="21">
        <v>3889548879.4499998</v>
      </c>
    </row>
    <row r="58" spans="1:3" hidden="1" x14ac:dyDescent="0.25">
      <c r="A58" s="6" t="s">
        <v>37</v>
      </c>
      <c r="B58" s="6"/>
      <c r="C58" s="21">
        <v>0</v>
      </c>
    </row>
    <row r="59" spans="1:3" s="8" customFormat="1" ht="16.5" thickBot="1" x14ac:dyDescent="0.3">
      <c r="A59" s="7" t="s">
        <v>38</v>
      </c>
      <c r="B59" s="7"/>
      <c r="C59" s="24">
        <f>SUM(C54:C58)</f>
        <v>4107235856.7299995</v>
      </c>
    </row>
    <row r="60" spans="1:3" ht="16.5" thickBot="1" x14ac:dyDescent="0.3">
      <c r="A60" s="4" t="s">
        <v>39</v>
      </c>
      <c r="B60" s="4"/>
      <c r="C60" s="25">
        <f>SUM(C50:C58)</f>
        <v>4118263677.8699999</v>
      </c>
    </row>
    <row r="61" spans="1:3" ht="16.5" thickTop="1" x14ac:dyDescent="0.25"/>
    <row r="62" spans="1:3" x14ac:dyDescent="0.25">
      <c r="A62" s="9"/>
      <c r="B62" s="9"/>
      <c r="C62" s="27" t="s">
        <v>48</v>
      </c>
    </row>
    <row r="64" spans="1:3" x14ac:dyDescent="0.25">
      <c r="A64" s="29"/>
      <c r="B64" s="39"/>
      <c r="C64" s="39"/>
    </row>
    <row r="65" spans="1:3" x14ac:dyDescent="0.25">
      <c r="A65" s="33" t="s">
        <v>52</v>
      </c>
      <c r="B65" s="40" t="s">
        <v>53</v>
      </c>
      <c r="C65" s="40"/>
    </row>
    <row r="66" spans="1:3" x14ac:dyDescent="0.25">
      <c r="A66" s="32" t="s">
        <v>54</v>
      </c>
      <c r="B66" s="35" t="s">
        <v>40</v>
      </c>
      <c r="C66" s="35"/>
    </row>
  </sheetData>
  <mergeCells count="6">
    <mergeCell ref="B66:C66"/>
    <mergeCell ref="A2:C2"/>
    <mergeCell ref="A3:C3"/>
    <mergeCell ref="A4:C4"/>
    <mergeCell ref="B64:C64"/>
    <mergeCell ref="B65:C65"/>
  </mergeCells>
  <printOptions horizontalCentered="1"/>
  <pageMargins left="0.31496062992125984" right="0.31496062992125984" top="0.43307086614173229" bottom="0.35433070866141736" header="0" footer="0"/>
  <pageSetup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Juan Gonzalez Brito</cp:lastModifiedBy>
  <cp:lastPrinted>2025-06-13T19:42:07Z</cp:lastPrinted>
  <dcterms:created xsi:type="dcterms:W3CDTF">2022-07-16T01:51:10Z</dcterms:created>
  <dcterms:modified xsi:type="dcterms:W3CDTF">2025-06-13T19:57:41Z</dcterms:modified>
</cp:coreProperties>
</file>