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81" documentId="8_{D5A9185D-C63E-49B6-A2C1-6A91097938F7}" xr6:coauthVersionLast="47" xr6:coauthVersionMax="47" xr10:uidLastSave="{8C45CBC8-C2CE-4B1A-8B36-5CDB304FC763}"/>
  <bookViews>
    <workbookView xWindow="-120" yWindow="-120" windowWidth="29040" windowHeight="16440" xr2:uid="{BA52FA89-C290-4FD7-AB85-93CFB978AB36}"/>
  </bookViews>
  <sheets>
    <sheet name="2025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57" i="1"/>
  <c r="B40" i="1"/>
  <c r="B50" i="1" s="1"/>
  <c r="B58" i="1" s="1"/>
  <c r="B26" i="1"/>
  <c r="B28" i="1" l="1"/>
</calcChain>
</file>

<file path=xl/sharedStrings.xml><?xml version="1.0" encoding="utf-8"?>
<sst xmlns="http://schemas.openxmlformats.org/spreadsheetml/2006/main" count="56" uniqueCount="56">
  <si>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</si>
  <si>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</si>
  <si>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</si>
  <si>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</si>
  <si>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</si>
  <si>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</si>
  <si>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</si>
  <si>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</si>
  <si>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</si>
  <si>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</si>
  <si>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</si>
  <si>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</si>
  <si>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</si>
  <si>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</si>
  <si>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</si>
  <si>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</si>
  <si>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</si>
  <si>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</si>
  <si>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</si>
  <si>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</si>
  <si>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</si>
  <si>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</si>
  <si>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</si>
  <si>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</si>
  <si>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</si>
  <si>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</si>
  <si>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</si>
  <si>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</si>
  <si>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</si>
  <si>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</si>
  <si>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</si>
  <si>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</si>
  <si>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</si>
  <si>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</si>
  <si>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</si>
  <si>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</si>
  <si>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</si>
  <si>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</si>
  <si>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</si>
  <si>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t>___________________________</t>
  </si>
  <si>
    <t xml:space="preserve">       Juan González Brito</t>
  </si>
  <si>
    <t xml:space="preserve">      Encargado de Contabilidad</t>
  </si>
  <si>
    <t>2025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</si>
  <si>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</si>
  <si>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>Directora Financiera</t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</si>
  <si>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</si>
  <si>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</si>
  <si>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</si>
  <si>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</si>
  <si>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</si>
  <si>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</si>
  <si>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</si>
  <si>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</si>
  <si>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</si>
  <si>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María E. Montero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</si>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</sst>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0" fillId="0" borderId="0" xfId="0" applyFont="1"/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37" fontId="1" fillId="0" borderId="0" xfId="0" applyNumberFormat="1" applyFont="1" applyAlignment="1">
      <alignment vertical="center"/>
    </xf>
    <xf numFmtId="37" fontId="20" fillId="0" borderId="0" xfId="0" applyNumberFormat="1" applyFont="1" applyAlignment="1">
      <alignment vertical="top"/>
    </xf>
    <xf numFmtId="37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zoomScale="150" zoomScaleNormal="150" workbookViewId="0">
      <selection activeCell="A4" sqref="A4:B4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3" customWidth="1"/>
    <col min="3" max="245" width="11.42578125" style="1"/>
    <col min="246" max="246" width="50.7109375" style="1" customWidth="1"/>
    <col min="247" max="247" width="17.5703125" style="1" bestFit="1" customWidth="1"/>
    <col min="248" max="248" width="16.7109375" style="1" customWidth="1"/>
    <col min="249" max="501" width="11.42578125" style="1"/>
    <col min="502" max="502" width="50.7109375" style="1" customWidth="1"/>
    <col min="503" max="503" width="17.5703125" style="1" bestFit="1" customWidth="1"/>
    <col min="504" max="504" width="16.7109375" style="1" customWidth="1"/>
    <col min="505" max="757" width="11.42578125" style="1"/>
    <col min="758" max="758" width="50.7109375" style="1" customWidth="1"/>
    <col min="759" max="759" width="17.5703125" style="1" bestFit="1" customWidth="1"/>
    <col min="760" max="760" width="16.7109375" style="1" customWidth="1"/>
    <col min="761" max="1013" width="11.42578125" style="1"/>
    <col min="1014" max="1014" width="50.7109375" style="1" customWidth="1"/>
    <col min="1015" max="1015" width="17.5703125" style="1" bestFit="1" customWidth="1"/>
    <col min="1016" max="1016" width="16.7109375" style="1" customWidth="1"/>
    <col min="1017" max="1269" width="11.42578125" style="1"/>
    <col min="1270" max="1270" width="50.7109375" style="1" customWidth="1"/>
    <col min="1271" max="1271" width="17.5703125" style="1" bestFit="1" customWidth="1"/>
    <col min="1272" max="1272" width="16.7109375" style="1" customWidth="1"/>
    <col min="1273" max="1525" width="11.42578125" style="1"/>
    <col min="1526" max="1526" width="50.7109375" style="1" customWidth="1"/>
    <col min="1527" max="1527" width="17.5703125" style="1" bestFit="1" customWidth="1"/>
    <col min="1528" max="1528" width="16.7109375" style="1" customWidth="1"/>
    <col min="1529" max="1781" width="11.42578125" style="1"/>
    <col min="1782" max="1782" width="50.7109375" style="1" customWidth="1"/>
    <col min="1783" max="1783" width="17.5703125" style="1" bestFit="1" customWidth="1"/>
    <col min="1784" max="1784" width="16.7109375" style="1" customWidth="1"/>
    <col min="1785" max="2037" width="11.42578125" style="1"/>
    <col min="2038" max="2038" width="50.7109375" style="1" customWidth="1"/>
    <col min="2039" max="2039" width="17.5703125" style="1" bestFit="1" customWidth="1"/>
    <col min="2040" max="2040" width="16.7109375" style="1" customWidth="1"/>
    <col min="2041" max="2293" width="11.42578125" style="1"/>
    <col min="2294" max="2294" width="50.7109375" style="1" customWidth="1"/>
    <col min="2295" max="2295" width="17.5703125" style="1" bestFit="1" customWidth="1"/>
    <col min="2296" max="2296" width="16.7109375" style="1" customWidth="1"/>
    <col min="2297" max="2549" width="11.42578125" style="1"/>
    <col min="2550" max="2550" width="50.7109375" style="1" customWidth="1"/>
    <col min="2551" max="2551" width="17.5703125" style="1" bestFit="1" customWidth="1"/>
    <col min="2552" max="2552" width="16.7109375" style="1" customWidth="1"/>
    <col min="2553" max="2805" width="11.42578125" style="1"/>
    <col min="2806" max="2806" width="50.7109375" style="1" customWidth="1"/>
    <col min="2807" max="2807" width="17.5703125" style="1" bestFit="1" customWidth="1"/>
    <col min="2808" max="2808" width="16.7109375" style="1" customWidth="1"/>
    <col min="2809" max="3061" width="11.42578125" style="1"/>
    <col min="3062" max="3062" width="50.7109375" style="1" customWidth="1"/>
    <col min="3063" max="3063" width="17.5703125" style="1" bestFit="1" customWidth="1"/>
    <col min="3064" max="3064" width="16.7109375" style="1" customWidth="1"/>
    <col min="3065" max="3317" width="11.42578125" style="1"/>
    <col min="3318" max="3318" width="50.7109375" style="1" customWidth="1"/>
    <col min="3319" max="3319" width="17.5703125" style="1" bestFit="1" customWidth="1"/>
    <col min="3320" max="3320" width="16.7109375" style="1" customWidth="1"/>
    <col min="3321" max="3573" width="11.42578125" style="1"/>
    <col min="3574" max="3574" width="50.7109375" style="1" customWidth="1"/>
    <col min="3575" max="3575" width="17.5703125" style="1" bestFit="1" customWidth="1"/>
    <col min="3576" max="3576" width="16.7109375" style="1" customWidth="1"/>
    <col min="3577" max="3829" width="11.42578125" style="1"/>
    <col min="3830" max="3830" width="50.7109375" style="1" customWidth="1"/>
    <col min="3831" max="3831" width="17.5703125" style="1" bestFit="1" customWidth="1"/>
    <col min="3832" max="3832" width="16.7109375" style="1" customWidth="1"/>
    <col min="3833" max="4085" width="11.42578125" style="1"/>
    <col min="4086" max="4086" width="50.7109375" style="1" customWidth="1"/>
    <col min="4087" max="4087" width="17.5703125" style="1" bestFit="1" customWidth="1"/>
    <col min="4088" max="4088" width="16.7109375" style="1" customWidth="1"/>
    <col min="4089" max="4341" width="11.42578125" style="1"/>
    <col min="4342" max="4342" width="50.7109375" style="1" customWidth="1"/>
    <col min="4343" max="4343" width="17.5703125" style="1" bestFit="1" customWidth="1"/>
    <col min="4344" max="4344" width="16.7109375" style="1" customWidth="1"/>
    <col min="4345" max="4597" width="11.42578125" style="1"/>
    <col min="4598" max="4598" width="50.7109375" style="1" customWidth="1"/>
    <col min="4599" max="4599" width="17.5703125" style="1" bestFit="1" customWidth="1"/>
    <col min="4600" max="4600" width="16.7109375" style="1" customWidth="1"/>
    <col min="4601" max="4853" width="11.42578125" style="1"/>
    <col min="4854" max="4854" width="50.7109375" style="1" customWidth="1"/>
    <col min="4855" max="4855" width="17.5703125" style="1" bestFit="1" customWidth="1"/>
    <col min="4856" max="4856" width="16.7109375" style="1" customWidth="1"/>
    <col min="4857" max="5109" width="11.42578125" style="1"/>
    <col min="5110" max="5110" width="50.7109375" style="1" customWidth="1"/>
    <col min="5111" max="5111" width="17.5703125" style="1" bestFit="1" customWidth="1"/>
    <col min="5112" max="5112" width="16.7109375" style="1" customWidth="1"/>
    <col min="5113" max="5365" width="11.42578125" style="1"/>
    <col min="5366" max="5366" width="50.7109375" style="1" customWidth="1"/>
    <col min="5367" max="5367" width="17.5703125" style="1" bestFit="1" customWidth="1"/>
    <col min="5368" max="5368" width="16.7109375" style="1" customWidth="1"/>
    <col min="5369" max="5621" width="11.42578125" style="1"/>
    <col min="5622" max="5622" width="50.7109375" style="1" customWidth="1"/>
    <col min="5623" max="5623" width="17.5703125" style="1" bestFit="1" customWidth="1"/>
    <col min="5624" max="5624" width="16.7109375" style="1" customWidth="1"/>
    <col min="5625" max="5877" width="11.42578125" style="1"/>
    <col min="5878" max="5878" width="50.7109375" style="1" customWidth="1"/>
    <col min="5879" max="5879" width="17.5703125" style="1" bestFit="1" customWidth="1"/>
    <col min="5880" max="5880" width="16.7109375" style="1" customWidth="1"/>
    <col min="5881" max="6133" width="11.42578125" style="1"/>
    <col min="6134" max="6134" width="50.7109375" style="1" customWidth="1"/>
    <col min="6135" max="6135" width="17.5703125" style="1" bestFit="1" customWidth="1"/>
    <col min="6136" max="6136" width="16.7109375" style="1" customWidth="1"/>
    <col min="6137" max="6389" width="11.42578125" style="1"/>
    <col min="6390" max="6390" width="50.7109375" style="1" customWidth="1"/>
    <col min="6391" max="6391" width="17.5703125" style="1" bestFit="1" customWidth="1"/>
    <col min="6392" max="6392" width="16.7109375" style="1" customWidth="1"/>
    <col min="6393" max="6645" width="11.42578125" style="1"/>
    <col min="6646" max="6646" width="50.7109375" style="1" customWidth="1"/>
    <col min="6647" max="6647" width="17.5703125" style="1" bestFit="1" customWidth="1"/>
    <col min="6648" max="6648" width="16.7109375" style="1" customWidth="1"/>
    <col min="6649" max="6901" width="11.42578125" style="1"/>
    <col min="6902" max="6902" width="50.7109375" style="1" customWidth="1"/>
    <col min="6903" max="6903" width="17.5703125" style="1" bestFit="1" customWidth="1"/>
    <col min="6904" max="6904" width="16.7109375" style="1" customWidth="1"/>
    <col min="6905" max="7157" width="11.42578125" style="1"/>
    <col min="7158" max="7158" width="50.7109375" style="1" customWidth="1"/>
    <col min="7159" max="7159" width="17.5703125" style="1" bestFit="1" customWidth="1"/>
    <col min="7160" max="7160" width="16.7109375" style="1" customWidth="1"/>
    <col min="7161" max="7413" width="11.42578125" style="1"/>
    <col min="7414" max="7414" width="50.7109375" style="1" customWidth="1"/>
    <col min="7415" max="7415" width="17.5703125" style="1" bestFit="1" customWidth="1"/>
    <col min="7416" max="7416" width="16.7109375" style="1" customWidth="1"/>
    <col min="7417" max="7669" width="11.42578125" style="1"/>
    <col min="7670" max="7670" width="50.7109375" style="1" customWidth="1"/>
    <col min="7671" max="7671" width="17.5703125" style="1" bestFit="1" customWidth="1"/>
    <col min="7672" max="7672" width="16.7109375" style="1" customWidth="1"/>
    <col min="7673" max="7925" width="11.42578125" style="1"/>
    <col min="7926" max="7926" width="50.7109375" style="1" customWidth="1"/>
    <col min="7927" max="7927" width="17.5703125" style="1" bestFit="1" customWidth="1"/>
    <col min="7928" max="7928" width="16.7109375" style="1" customWidth="1"/>
    <col min="7929" max="8181" width="11.42578125" style="1"/>
    <col min="8182" max="8182" width="50.7109375" style="1" customWidth="1"/>
    <col min="8183" max="8183" width="17.5703125" style="1" bestFit="1" customWidth="1"/>
    <col min="8184" max="8184" width="16.7109375" style="1" customWidth="1"/>
    <col min="8185" max="8437" width="11.42578125" style="1"/>
    <col min="8438" max="8438" width="50.7109375" style="1" customWidth="1"/>
    <col min="8439" max="8439" width="17.5703125" style="1" bestFit="1" customWidth="1"/>
    <col min="8440" max="8440" width="16.7109375" style="1" customWidth="1"/>
    <col min="8441" max="8693" width="11.42578125" style="1"/>
    <col min="8694" max="8694" width="50.7109375" style="1" customWidth="1"/>
    <col min="8695" max="8695" width="17.5703125" style="1" bestFit="1" customWidth="1"/>
    <col min="8696" max="8696" width="16.7109375" style="1" customWidth="1"/>
    <col min="8697" max="8949" width="11.42578125" style="1"/>
    <col min="8950" max="8950" width="50.7109375" style="1" customWidth="1"/>
    <col min="8951" max="8951" width="17.5703125" style="1" bestFit="1" customWidth="1"/>
    <col min="8952" max="8952" width="16.7109375" style="1" customWidth="1"/>
    <col min="8953" max="9205" width="11.42578125" style="1"/>
    <col min="9206" max="9206" width="50.7109375" style="1" customWidth="1"/>
    <col min="9207" max="9207" width="17.5703125" style="1" bestFit="1" customWidth="1"/>
    <col min="9208" max="9208" width="16.7109375" style="1" customWidth="1"/>
    <col min="9209" max="9461" width="11.42578125" style="1"/>
    <col min="9462" max="9462" width="50.7109375" style="1" customWidth="1"/>
    <col min="9463" max="9463" width="17.5703125" style="1" bestFit="1" customWidth="1"/>
    <col min="9464" max="9464" width="16.7109375" style="1" customWidth="1"/>
    <col min="9465" max="9717" width="11.42578125" style="1"/>
    <col min="9718" max="9718" width="50.7109375" style="1" customWidth="1"/>
    <col min="9719" max="9719" width="17.5703125" style="1" bestFit="1" customWidth="1"/>
    <col min="9720" max="9720" width="16.7109375" style="1" customWidth="1"/>
    <col min="9721" max="9973" width="11.42578125" style="1"/>
    <col min="9974" max="9974" width="50.7109375" style="1" customWidth="1"/>
    <col min="9975" max="9975" width="17.5703125" style="1" bestFit="1" customWidth="1"/>
    <col min="9976" max="9976" width="16.7109375" style="1" customWidth="1"/>
    <col min="9977" max="10229" width="11.42578125" style="1"/>
    <col min="10230" max="10230" width="50.7109375" style="1" customWidth="1"/>
    <col min="10231" max="10231" width="17.5703125" style="1" bestFit="1" customWidth="1"/>
    <col min="10232" max="10232" width="16.7109375" style="1" customWidth="1"/>
    <col min="10233" max="10485" width="11.42578125" style="1"/>
    <col min="10486" max="10486" width="50.7109375" style="1" customWidth="1"/>
    <col min="10487" max="10487" width="17.5703125" style="1" bestFit="1" customWidth="1"/>
    <col min="10488" max="10488" width="16.7109375" style="1" customWidth="1"/>
    <col min="10489" max="10741" width="11.42578125" style="1"/>
    <col min="10742" max="10742" width="50.7109375" style="1" customWidth="1"/>
    <col min="10743" max="10743" width="17.5703125" style="1" bestFit="1" customWidth="1"/>
    <col min="10744" max="10744" width="16.7109375" style="1" customWidth="1"/>
    <col min="10745" max="10997" width="11.42578125" style="1"/>
    <col min="10998" max="10998" width="50.7109375" style="1" customWidth="1"/>
    <col min="10999" max="10999" width="17.5703125" style="1" bestFit="1" customWidth="1"/>
    <col min="11000" max="11000" width="16.7109375" style="1" customWidth="1"/>
    <col min="11001" max="11253" width="11.42578125" style="1"/>
    <col min="11254" max="11254" width="50.7109375" style="1" customWidth="1"/>
    <col min="11255" max="11255" width="17.5703125" style="1" bestFit="1" customWidth="1"/>
    <col min="11256" max="11256" width="16.7109375" style="1" customWidth="1"/>
    <col min="11257" max="11509" width="11.42578125" style="1"/>
    <col min="11510" max="11510" width="50.7109375" style="1" customWidth="1"/>
    <col min="11511" max="11511" width="17.5703125" style="1" bestFit="1" customWidth="1"/>
    <col min="11512" max="11512" width="16.7109375" style="1" customWidth="1"/>
    <col min="11513" max="11765" width="11.42578125" style="1"/>
    <col min="11766" max="11766" width="50.7109375" style="1" customWidth="1"/>
    <col min="11767" max="11767" width="17.5703125" style="1" bestFit="1" customWidth="1"/>
    <col min="11768" max="11768" width="16.7109375" style="1" customWidth="1"/>
    <col min="11769" max="12021" width="11.42578125" style="1"/>
    <col min="12022" max="12022" width="50.7109375" style="1" customWidth="1"/>
    <col min="12023" max="12023" width="17.5703125" style="1" bestFit="1" customWidth="1"/>
    <col min="12024" max="12024" width="16.7109375" style="1" customWidth="1"/>
    <col min="12025" max="12277" width="11.42578125" style="1"/>
    <col min="12278" max="12278" width="50.7109375" style="1" customWidth="1"/>
    <col min="12279" max="12279" width="17.5703125" style="1" bestFit="1" customWidth="1"/>
    <col min="12280" max="12280" width="16.7109375" style="1" customWidth="1"/>
    <col min="12281" max="12533" width="11.42578125" style="1"/>
    <col min="12534" max="12534" width="50.7109375" style="1" customWidth="1"/>
    <col min="12535" max="12535" width="17.5703125" style="1" bestFit="1" customWidth="1"/>
    <col min="12536" max="12536" width="16.7109375" style="1" customWidth="1"/>
    <col min="12537" max="12789" width="11.42578125" style="1"/>
    <col min="12790" max="12790" width="50.7109375" style="1" customWidth="1"/>
    <col min="12791" max="12791" width="17.5703125" style="1" bestFit="1" customWidth="1"/>
    <col min="12792" max="12792" width="16.7109375" style="1" customWidth="1"/>
    <col min="12793" max="13045" width="11.42578125" style="1"/>
    <col min="13046" max="13046" width="50.7109375" style="1" customWidth="1"/>
    <col min="13047" max="13047" width="17.5703125" style="1" bestFit="1" customWidth="1"/>
    <col min="13048" max="13048" width="16.7109375" style="1" customWidth="1"/>
    <col min="13049" max="13301" width="11.42578125" style="1"/>
    <col min="13302" max="13302" width="50.7109375" style="1" customWidth="1"/>
    <col min="13303" max="13303" width="17.5703125" style="1" bestFit="1" customWidth="1"/>
    <col min="13304" max="13304" width="16.7109375" style="1" customWidth="1"/>
    <col min="13305" max="13557" width="11.42578125" style="1"/>
    <col min="13558" max="13558" width="50.7109375" style="1" customWidth="1"/>
    <col min="13559" max="13559" width="17.5703125" style="1" bestFit="1" customWidth="1"/>
    <col min="13560" max="13560" width="16.7109375" style="1" customWidth="1"/>
    <col min="13561" max="13813" width="11.42578125" style="1"/>
    <col min="13814" max="13814" width="50.7109375" style="1" customWidth="1"/>
    <col min="13815" max="13815" width="17.5703125" style="1" bestFit="1" customWidth="1"/>
    <col min="13816" max="13816" width="16.7109375" style="1" customWidth="1"/>
    <col min="13817" max="14069" width="11.42578125" style="1"/>
    <col min="14070" max="14070" width="50.7109375" style="1" customWidth="1"/>
    <col min="14071" max="14071" width="17.5703125" style="1" bestFit="1" customWidth="1"/>
    <col min="14072" max="14072" width="16.7109375" style="1" customWidth="1"/>
    <col min="14073" max="14325" width="11.42578125" style="1"/>
    <col min="14326" max="14326" width="50.7109375" style="1" customWidth="1"/>
    <col min="14327" max="14327" width="17.5703125" style="1" bestFit="1" customWidth="1"/>
    <col min="14328" max="14328" width="16.7109375" style="1" customWidth="1"/>
    <col min="14329" max="14581" width="11.42578125" style="1"/>
    <col min="14582" max="14582" width="50.7109375" style="1" customWidth="1"/>
    <col min="14583" max="14583" width="17.5703125" style="1" bestFit="1" customWidth="1"/>
    <col min="14584" max="14584" width="16.7109375" style="1" customWidth="1"/>
    <col min="14585" max="14837" width="11.42578125" style="1"/>
    <col min="14838" max="14838" width="50.7109375" style="1" customWidth="1"/>
    <col min="14839" max="14839" width="17.5703125" style="1" bestFit="1" customWidth="1"/>
    <col min="14840" max="14840" width="16.7109375" style="1" customWidth="1"/>
    <col min="14841" max="15093" width="11.42578125" style="1"/>
    <col min="15094" max="15094" width="50.7109375" style="1" customWidth="1"/>
    <col min="15095" max="15095" width="17.5703125" style="1" bestFit="1" customWidth="1"/>
    <col min="15096" max="15096" width="16.7109375" style="1" customWidth="1"/>
    <col min="15097" max="15349" width="11.42578125" style="1"/>
    <col min="15350" max="15350" width="50.7109375" style="1" customWidth="1"/>
    <col min="15351" max="15351" width="17.5703125" style="1" bestFit="1" customWidth="1"/>
    <col min="15352" max="15352" width="16.7109375" style="1" customWidth="1"/>
    <col min="15353" max="15605" width="11.42578125" style="1"/>
    <col min="15606" max="15606" width="50.7109375" style="1" customWidth="1"/>
    <col min="15607" max="15607" width="17.5703125" style="1" bestFit="1" customWidth="1"/>
    <col min="15608" max="15608" width="16.7109375" style="1" customWidth="1"/>
    <col min="15609" max="15861" width="11.42578125" style="1"/>
    <col min="15862" max="15862" width="50.7109375" style="1" customWidth="1"/>
    <col min="15863" max="15863" width="17.5703125" style="1" bestFit="1" customWidth="1"/>
    <col min="15864" max="15864" width="16.7109375" style="1" customWidth="1"/>
    <col min="15865" max="16117" width="11.42578125" style="1"/>
    <col min="16118" max="16118" width="50.7109375" style="1" customWidth="1"/>
    <col min="16119" max="16119" width="17.5703125" style="1" bestFit="1" customWidth="1"/>
    <col min="16120" max="16120" width="16.7109375" style="1" customWidth="1"/>
    <col min="16121" max="16384" width="11.42578125" style="1"/>
  </cols>
  <sheetData>
    <row r="1" spans="1:2" ht="87" customHeight="1" x14ac:dyDescent="0.25"/>
    <row r="2" spans="1:2" x14ac:dyDescent="0.25">
      <c r="A2" s="43" t="s">
        <v>0</v>
      </c>
      <c r="B2" s="43"/>
    </row>
    <row r="3" spans="1:2" x14ac:dyDescent="0.25">
      <c r="A3" s="44" t="s">
        <v>55</v>
      </c>
      <c r="B3" s="44"/>
    </row>
    <row r="4" spans="1:2" ht="12" customHeight="1" x14ac:dyDescent="0.25">
      <c r="A4" s="45" t="s">
        <v>1</v>
      </c>
      <c r="B4" s="45"/>
    </row>
    <row r="5" spans="1:2" ht="9.9499999999999993" customHeight="1" x14ac:dyDescent="0.25">
      <c r="A5" s="2"/>
      <c r="B5" s="14"/>
    </row>
    <row r="6" spans="1:2" ht="12" customHeight="1" x14ac:dyDescent="0.25">
      <c r="A6" s="3"/>
      <c r="B6" s="38" t="s">
        <v>42</v>
      </c>
    </row>
    <row r="7" spans="1:2" x14ac:dyDescent="0.25">
      <c r="A7" s="4" t="s">
        <v>2</v>
      </c>
      <c r="B7" s="15"/>
    </row>
    <row r="8" spans="1:2" ht="15" customHeight="1" x14ac:dyDescent="0.25">
      <c r="A8" s="4" t="s">
        <v>3</v>
      </c>
      <c r="B8" s="15"/>
    </row>
    <row r="9" spans="1:2" x14ac:dyDescent="0.25">
      <c r="A9" s="5" t="s">
        <v>45</v>
      </c>
      <c r="B9" s="16">
        <v>206722624</v>
      </c>
    </row>
    <row r="10" spans="1:2" hidden="1" x14ac:dyDescent="0.25">
      <c r="A10" s="5" t="s">
        <v>4</v>
      </c>
      <c r="B10" s="16"/>
    </row>
    <row r="11" spans="1:2" hidden="1" x14ac:dyDescent="0.25">
      <c r="A11" s="5" t="s">
        <v>5</v>
      </c>
      <c r="B11" s="16"/>
    </row>
    <row r="12" spans="1:2" x14ac:dyDescent="0.25">
      <c r="A12" s="5" t="s">
        <v>46</v>
      </c>
      <c r="B12" s="17">
        <v>712941</v>
      </c>
    </row>
    <row r="13" spans="1:2" x14ac:dyDescent="0.25">
      <c r="A13" s="5" t="s">
        <v>47</v>
      </c>
      <c r="B13" s="18">
        <v>1770456</v>
      </c>
    </row>
    <row r="14" spans="1:2" hidden="1" x14ac:dyDescent="0.25">
      <c r="A14" s="5" t="s">
        <v>6</v>
      </c>
      <c r="B14" s="19"/>
    </row>
    <row r="15" spans="1:2" ht="15" customHeight="1" x14ac:dyDescent="0.25">
      <c r="A15" s="4" t="s">
        <v>7</v>
      </c>
      <c r="B15" s="20">
        <f>SUM(B9:B14)</f>
        <v>209206021</v>
      </c>
    </row>
    <row r="16" spans="1:2" ht="6.75" customHeight="1" x14ac:dyDescent="0.25">
      <c r="A16" s="4"/>
      <c r="B16" s="21"/>
    </row>
    <row r="17" spans="1:2" ht="15" customHeight="1" x14ac:dyDescent="0.25">
      <c r="A17" s="4" t="s">
        <v>8</v>
      </c>
      <c r="B17" s="22"/>
    </row>
    <row r="18" spans="1:2" hidden="1" x14ac:dyDescent="0.25">
      <c r="A18" s="6" t="s">
        <v>9</v>
      </c>
      <c r="B18" s="23"/>
    </row>
    <row r="19" spans="1:2" hidden="1" x14ac:dyDescent="0.25">
      <c r="A19" s="6" t="s">
        <v>10</v>
      </c>
      <c r="B19" s="23"/>
    </row>
    <row r="20" spans="1:2" hidden="1" x14ac:dyDescent="0.25">
      <c r="A20" s="6" t="s">
        <v>11</v>
      </c>
      <c r="B20" s="23"/>
    </row>
    <row r="21" spans="1:2" hidden="1" x14ac:dyDescent="0.25">
      <c r="A21" s="6" t="s">
        <v>12</v>
      </c>
      <c r="B21" s="23"/>
    </row>
    <row r="22" spans="1:2" x14ac:dyDescent="0.25">
      <c r="A22" s="5" t="s">
        <v>48</v>
      </c>
      <c r="B22" s="16">
        <v>4037271744</v>
      </c>
    </row>
    <row r="23" spans="1:2" x14ac:dyDescent="0.25">
      <c r="A23" s="5" t="s">
        <v>49</v>
      </c>
      <c r="B23" s="16">
        <v>127839290</v>
      </c>
    </row>
    <row r="24" spans="1:2" hidden="1" x14ac:dyDescent="0.25">
      <c r="A24" s="6" t="s">
        <v>13</v>
      </c>
      <c r="B24" s="24"/>
    </row>
    <row r="25" spans="1:2" x14ac:dyDescent="0.25">
      <c r="A25" s="5" t="s">
        <v>50</v>
      </c>
      <c r="B25" s="19">
        <v>2754046</v>
      </c>
    </row>
    <row r="26" spans="1:2" ht="15" customHeight="1" x14ac:dyDescent="0.25">
      <c r="A26" s="4" t="s">
        <v>14</v>
      </c>
      <c r="B26" s="20">
        <f>SUM(B18:B25)</f>
        <v>4167865080</v>
      </c>
    </row>
    <row r="27" spans="1:2" ht="9" customHeight="1" x14ac:dyDescent="0.25">
      <c r="A27" s="4"/>
      <c r="B27" s="21"/>
    </row>
    <row r="28" spans="1:2" ht="16.5" thickBot="1" x14ac:dyDescent="0.3">
      <c r="A28" s="4" t="s">
        <v>15</v>
      </c>
      <c r="B28" s="25">
        <f>+B15+B26</f>
        <v>4377071101</v>
      </c>
    </row>
    <row r="29" spans="1:2" ht="12" customHeight="1" thickTop="1" x14ac:dyDescent="0.25">
      <c r="B29" s="15"/>
    </row>
    <row r="30" spans="1:2" ht="15" customHeight="1" x14ac:dyDescent="0.25">
      <c r="A30" s="4" t="s">
        <v>16</v>
      </c>
      <c r="B30" s="26"/>
    </row>
    <row r="31" spans="1:2" hidden="1" x14ac:dyDescent="0.25">
      <c r="A31" s="6" t="s">
        <v>17</v>
      </c>
      <c r="B31" s="23"/>
    </row>
    <row r="32" spans="1:2" ht="15.75" customHeight="1" x14ac:dyDescent="0.25">
      <c r="A32" s="6" t="s">
        <v>51</v>
      </c>
      <c r="B32" s="16">
        <v>3983248</v>
      </c>
    </row>
    <row r="33" spans="1:2" hidden="1" x14ac:dyDescent="0.25">
      <c r="A33" s="6" t="s">
        <v>18</v>
      </c>
      <c r="B33" s="23"/>
    </row>
    <row r="34" spans="1:2" hidden="1" x14ac:dyDescent="0.25">
      <c r="A34" s="6" t="s">
        <v>19</v>
      </c>
      <c r="B34" s="23"/>
    </row>
    <row r="35" spans="1:2" ht="15.95" customHeight="1" x14ac:dyDescent="0.25">
      <c r="A35" s="39" t="s">
        <v>52</v>
      </c>
      <c r="B35" s="19">
        <v>21192767</v>
      </c>
    </row>
    <row r="36" spans="1:2" hidden="1" x14ac:dyDescent="0.25">
      <c r="A36" s="5" t="s">
        <v>20</v>
      </c>
      <c r="B36" s="27"/>
    </row>
    <row r="37" spans="1:2" hidden="1" x14ac:dyDescent="0.25">
      <c r="A37" s="5" t="s">
        <v>21</v>
      </c>
      <c r="B37" s="27"/>
    </row>
    <row r="38" spans="1:2" hidden="1" x14ac:dyDescent="0.25">
      <c r="A38" s="5" t="s">
        <v>22</v>
      </c>
      <c r="B38" s="27"/>
    </row>
    <row r="39" spans="1:2" hidden="1" x14ac:dyDescent="0.25">
      <c r="A39" s="5" t="s">
        <v>23</v>
      </c>
      <c r="B39" s="27"/>
    </row>
    <row r="40" spans="1:2" ht="15" customHeight="1" x14ac:dyDescent="0.25">
      <c r="A40" s="4" t="s">
        <v>24</v>
      </c>
      <c r="B40" s="20">
        <f>SUM(B31:B39)</f>
        <v>25176015</v>
      </c>
    </row>
    <row r="41" spans="1:2" hidden="1" x14ac:dyDescent="0.25">
      <c r="A41" s="4" t="s">
        <v>25</v>
      </c>
      <c r="B41" s="15"/>
    </row>
    <row r="42" spans="1:2" hidden="1" x14ac:dyDescent="0.25">
      <c r="A42" s="6" t="s">
        <v>26</v>
      </c>
      <c r="B42" s="23"/>
    </row>
    <row r="43" spans="1:2" hidden="1" x14ac:dyDescent="0.25">
      <c r="A43" s="6" t="s">
        <v>27</v>
      </c>
      <c r="B43" s="23"/>
    </row>
    <row r="44" spans="1:2" hidden="1" x14ac:dyDescent="0.25">
      <c r="A44" s="6" t="s">
        <v>28</v>
      </c>
      <c r="B44" s="23"/>
    </row>
    <row r="45" spans="1:2" hidden="1" x14ac:dyDescent="0.25">
      <c r="A45" s="6" t="s">
        <v>29</v>
      </c>
      <c r="B45" s="23"/>
    </row>
    <row r="46" spans="1:2" hidden="1" x14ac:dyDescent="0.25">
      <c r="A46" s="6" t="s">
        <v>30</v>
      </c>
      <c r="B46" s="23"/>
    </row>
    <row r="47" spans="1:2" hidden="1" x14ac:dyDescent="0.25">
      <c r="A47" s="5" t="s">
        <v>31</v>
      </c>
      <c r="B47" s="27"/>
    </row>
    <row r="48" spans="1:2" hidden="1" x14ac:dyDescent="0.25">
      <c r="A48" s="4" t="s">
        <v>32</v>
      </c>
      <c r="B48" s="21"/>
    </row>
    <row r="49" spans="1:2" ht="9.9499999999999993" customHeight="1" x14ac:dyDescent="0.25">
      <c r="A49" s="4"/>
      <c r="B49" s="30"/>
    </row>
    <row r="50" spans="1:2" ht="15" customHeight="1" x14ac:dyDescent="0.25">
      <c r="A50" s="4" t="s">
        <v>33</v>
      </c>
      <c r="B50" s="31">
        <f>+B40+B48</f>
        <v>25176015</v>
      </c>
    </row>
    <row r="51" spans="1:2" ht="9" customHeight="1" x14ac:dyDescent="0.25">
      <c r="A51" s="4"/>
      <c r="B51" s="21"/>
    </row>
    <row r="52" spans="1:2" ht="15" customHeight="1" x14ac:dyDescent="0.25">
      <c r="A52" s="4" t="s">
        <v>34</v>
      </c>
      <c r="B52" s="15"/>
    </row>
    <row r="53" spans="1:2" ht="12.75" customHeight="1" x14ac:dyDescent="0.25">
      <c r="A53" s="5" t="s">
        <v>53</v>
      </c>
      <c r="B53" s="28">
        <v>220186382.88999999</v>
      </c>
    </row>
    <row r="54" spans="1:2" ht="12.75" hidden="1" customHeight="1" x14ac:dyDescent="0.25">
      <c r="A54" s="6" t="s">
        <v>35</v>
      </c>
      <c r="B54" s="28"/>
    </row>
    <row r="55" spans="1:2" x14ac:dyDescent="0.25">
      <c r="A55" s="5" t="s">
        <v>43</v>
      </c>
      <c r="B55" s="32">
        <v>-760767</v>
      </c>
    </row>
    <row r="56" spans="1:2" x14ac:dyDescent="0.25">
      <c r="A56" s="5" t="s">
        <v>36</v>
      </c>
      <c r="B56" s="29">
        <v>4132469470</v>
      </c>
    </row>
    <row r="57" spans="1:2" s="8" customFormat="1" ht="15" customHeight="1" thickBot="1" x14ac:dyDescent="0.3">
      <c r="A57" s="7" t="s">
        <v>37</v>
      </c>
      <c r="B57" s="33">
        <f>SUM(B53:B56)</f>
        <v>4351895085.8900003</v>
      </c>
    </row>
    <row r="58" spans="1:2" ht="16.5" thickBot="1" x14ac:dyDescent="0.3">
      <c r="A58" s="4" t="s">
        <v>38</v>
      </c>
      <c r="B58" s="34">
        <f>SUM(B49:B56)</f>
        <v>4377071100.8900003</v>
      </c>
    </row>
    <row r="59" spans="1:2" ht="15" customHeight="1" thickTop="1" x14ac:dyDescent="0.25">
      <c r="B59" s="35"/>
    </row>
    <row r="60" spans="1:2" x14ac:dyDescent="0.25">
      <c r="A60" s="9"/>
      <c r="B60" s="36"/>
    </row>
    <row r="61" spans="1:2" x14ac:dyDescent="0.25">
      <c r="B61" s="37"/>
    </row>
    <row r="63" spans="1:2" x14ac:dyDescent="0.25">
      <c r="A63" s="10" t="s">
        <v>39</v>
      </c>
      <c r="B63" s="42"/>
    </row>
    <row r="64" spans="1:2" x14ac:dyDescent="0.25">
      <c r="A64" s="11" t="s">
        <v>40</v>
      </c>
      <c r="B64" s="40" t="s">
        <v>54</v>
      </c>
    </row>
    <row r="65" spans="1:2" x14ac:dyDescent="0.25">
      <c r="A65" s="12" t="s">
        <v>41</v>
      </c>
      <c r="B65" s="41" t="s">
        <v>44</v>
      </c>
    </row>
  </sheetData>
  <mergeCells count="3">
    <mergeCell ref="A2:B2"/>
    <mergeCell ref="A3:B3"/>
    <mergeCell ref="A4:B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2025-12-10T19:54:44Z</cp:lastPrinted>
  <dcterms:created xsi:type="dcterms:W3CDTF">2024-07-22T17:51:35Z</dcterms:created>
  <dcterms:modified xsi:type="dcterms:W3CDTF">2025-12-11T15:16:34Z</dcterms:modified>
</cp:coreProperties>
</file>