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BALANCE GENERAL/"/>
    </mc:Choice>
  </mc:AlternateContent>
  <xr:revisionPtr revIDLastSave="43" documentId="8_{0407407E-6775-49FA-A36E-4AB14CA64D0F}" xr6:coauthVersionLast="47" xr6:coauthVersionMax="47" xr10:uidLastSave="{41D8DD86-9768-4126-A60B-BF6DAD225321}"/>
  <bookViews>
    <workbookView xWindow="-120" yWindow="-120" windowWidth="29040" windowHeight="16440" xr2:uid="{BA52FA89-C290-4FD7-AB85-93CFB978AB36}"/>
  </bookViews>
  <sheets>
    <sheet name="2026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50" i="1" s="1"/>
  <c r="B26" i="1"/>
  <c r="B15" i="1"/>
  <c r="B57" i="1"/>
  <c r="B58" i="1" l="1"/>
  <c r="B28" i="1"/>
</calcChain>
</file>

<file path=xl/sharedStrings.xml><?xml version="1.0" encoding="utf-8"?>
<sst xmlns="http://schemas.openxmlformats.org/spreadsheetml/2006/main" count="54" uniqueCount="54">
  <si>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</si>
  <si>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</si>
  <si>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</si>
  <si>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</si>
  <si>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</si>
  <si>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</si>
  <si>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</si>
  <si>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</si>
  <si>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</si>
  <si>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</si>
  <si>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</si>
  <si>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</si>
  <si>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</si>
  <si>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</si>
  <si>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</si>
  <si>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</si>
  <si>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</si>
  <si>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</si>
  <si>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</si>
  <si>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</si>
  <si>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</si>
  <si>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</si>
  <si>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</si>
  <si>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</si>
  <si>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</si>
  <si>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</si>
  <si>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</si>
  <si>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</si>
  <si>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</si>
  <si>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</si>
  <si>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</si>
  <si>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</si>
  <si>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</si>
  <si>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</si>
  <si>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Activos Netos/Patrimonio</t>
  </si>
  <si>
    <t>Reservas</t>
  </si>
  <si>
    <t>Resultado acumulado</t>
  </si>
  <si>
    <t>Patrimonio Neto</t>
  </si>
  <si>
    <t>Total Activos Netos/Patrimonio mas Pasivos</t>
  </si>
  <si>
    <r>
      <t>Resultados (</t>
    </r>
    <r>
      <rPr>
        <sz val="9"/>
        <color rgb="FF231F20"/>
        <rFont val="Arial"/>
        <family val="2"/>
      </rPr>
      <t xml:space="preserve">positivos-ahorro / negativo-desahorro) </t>
    </r>
  </si>
  <si>
    <t xml:space="preserve">Efectivo y equivalente de efectivo        </t>
  </si>
  <si>
    <t xml:space="preserve">Inventarios                                         </t>
  </si>
  <si>
    <t xml:space="preserve">Pagos anticipados                           </t>
  </si>
  <si>
    <t xml:space="preserve">Inversiones a largo plazo                </t>
  </si>
  <si>
    <t xml:space="preserve">Propiedad, planta y equipo neto       </t>
  </si>
  <si>
    <t xml:space="preserve">Activos Intangibles                             </t>
  </si>
  <si>
    <t xml:space="preserve">Cuentas por pagar a corto plazo </t>
  </si>
  <si>
    <t xml:space="preserve">Otros pasivos corrientes             </t>
  </si>
  <si>
    <t xml:space="preserve">Capital                                                    </t>
  </si>
  <si>
    <t>2026</t>
  </si>
  <si>
    <t>________________________                    ______________________________</t>
  </si>
  <si>
    <t xml:space="preserve"> Juan González Brito                                           María E. Montero</t>
  </si>
  <si>
    <t>Al 28 de febrero de 2026</t>
  </si>
  <si>
    <t>Encargado de Contabilidad                                        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</si>
</sst>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231F20"/>
      <name val="Arial"/>
      <family val="2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231F20"/>
      <name val="Times New Roman"/>
      <family val="1"/>
    </font>
    <font>
      <sz val="10"/>
      <color theme="1"/>
      <name val="Aptos Narrow"/>
      <family val="2"/>
      <scheme val="minor"/>
    </font>
    <font>
      <sz val="9"/>
      <color rgb="FF231F2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7" fillId="0" borderId="0" xfId="0" applyFont="1"/>
    <xf numFmtId="0" fontId="10" fillId="0" borderId="0" xfId="0" applyFont="1" applyAlignment="1">
      <alignment vertical="center"/>
    </xf>
    <xf numFmtId="37" fontId="1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37" fontId="10" fillId="0" borderId="1" xfId="0" applyNumberFormat="1" applyFont="1" applyBorder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horizontal="center" vertical="center" wrapText="1"/>
    </xf>
    <xf numFmtId="37" fontId="13" fillId="0" borderId="0" xfId="0" applyNumberFormat="1" applyFont="1" applyAlignment="1">
      <alignment horizontal="center" vertical="center" wrapText="1"/>
    </xf>
    <xf numFmtId="37" fontId="15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vertical="center" wrapText="1"/>
    </xf>
    <xf numFmtId="37" fontId="2" fillId="0" borderId="2" xfId="0" applyNumberFormat="1" applyFont="1" applyBorder="1" applyAlignment="1">
      <alignment vertical="center" wrapText="1"/>
    </xf>
    <xf numFmtId="37" fontId="15" fillId="0" borderId="0" xfId="0" applyNumberFormat="1" applyFont="1" applyAlignment="1">
      <alignment horizontal="right" vertical="center" wrapText="1"/>
    </xf>
    <xf numFmtId="37" fontId="16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3" xfId="0" applyNumberFormat="1" applyFont="1" applyBorder="1" applyAlignment="1">
      <alignment vertical="center" wrapText="1"/>
    </xf>
    <xf numFmtId="37" fontId="18" fillId="0" borderId="0" xfId="0" applyNumberFormat="1" applyFont="1"/>
    <xf numFmtId="37" fontId="19" fillId="0" borderId="0" xfId="0" applyNumberFormat="1" applyFont="1" applyAlignment="1">
      <alignment vertical="center"/>
    </xf>
    <xf numFmtId="37" fontId="20" fillId="0" borderId="0" xfId="0" applyNumberFormat="1" applyFont="1"/>
    <xf numFmtId="49" fontId="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844550</xdr:colOff>
      <xdr:row>0</xdr:row>
      <xdr:rowOff>1</xdr:rowOff>
    </xdr:from>
    <xdr:to>
      <xdr:col>0</xdr:col>
      <xdr:colOff>3746462</xdr:colOff>
      <xdr:row>0</xdr:row>
      <xdr:rowOff>1085851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44017D-9B09-4A8F-A899-4E9EBE80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"/>
          <a:ext cx="2901912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21D9-036F-4351-8543-709FA84DBFDE}">
  <sheetPr>
    <pageSetUpPr fitToPage="1"/>
  </sheetPr>
  <dimension ref="A1:B65"/>
  <sheetViews>
    <sheetView tabSelected="1" showRuler="0" topLeftCell="A52" zoomScale="150" zoomScaleNormal="150" workbookViewId="0">
      <selection activeCell="A66" sqref="A66"/>
    </sheetView>
  </sheetViews>
  <sheetFormatPr baseColWidth="10" defaultColWidth="11.42578125" defaultRowHeight="15.75" x14ac:dyDescent="0.25"/>
  <cols>
    <col min="1" max="1" width="60.7109375" style="1" customWidth="1"/>
    <col min="2" max="2" width="17.7109375" style="10" customWidth="1"/>
    <col min="3" max="242" width="11.42578125" style="1"/>
    <col min="243" max="243" width="50.7109375" style="1" customWidth="1"/>
    <col min="244" max="244" width="17.5703125" style="1" bestFit="1" customWidth="1"/>
    <col min="245" max="245" width="16.7109375" style="1" customWidth="1"/>
    <col min="246" max="498" width="11.42578125" style="1"/>
    <col min="499" max="499" width="50.7109375" style="1" customWidth="1"/>
    <col min="500" max="500" width="17.5703125" style="1" bestFit="1" customWidth="1"/>
    <col min="501" max="501" width="16.7109375" style="1" customWidth="1"/>
    <col min="502" max="754" width="11.42578125" style="1"/>
    <col min="755" max="755" width="50.7109375" style="1" customWidth="1"/>
    <col min="756" max="756" width="17.5703125" style="1" bestFit="1" customWidth="1"/>
    <col min="757" max="757" width="16.7109375" style="1" customWidth="1"/>
    <col min="758" max="1010" width="11.42578125" style="1"/>
    <col min="1011" max="1011" width="50.7109375" style="1" customWidth="1"/>
    <col min="1012" max="1012" width="17.5703125" style="1" bestFit="1" customWidth="1"/>
    <col min="1013" max="1013" width="16.7109375" style="1" customWidth="1"/>
    <col min="1014" max="1266" width="11.42578125" style="1"/>
    <col min="1267" max="1267" width="50.7109375" style="1" customWidth="1"/>
    <col min="1268" max="1268" width="17.5703125" style="1" bestFit="1" customWidth="1"/>
    <col min="1269" max="1269" width="16.7109375" style="1" customWidth="1"/>
    <col min="1270" max="1522" width="11.42578125" style="1"/>
    <col min="1523" max="1523" width="50.7109375" style="1" customWidth="1"/>
    <col min="1524" max="1524" width="17.5703125" style="1" bestFit="1" customWidth="1"/>
    <col min="1525" max="1525" width="16.7109375" style="1" customWidth="1"/>
    <col min="1526" max="1778" width="11.42578125" style="1"/>
    <col min="1779" max="1779" width="50.7109375" style="1" customWidth="1"/>
    <col min="1780" max="1780" width="17.5703125" style="1" bestFit="1" customWidth="1"/>
    <col min="1781" max="1781" width="16.7109375" style="1" customWidth="1"/>
    <col min="1782" max="2034" width="11.42578125" style="1"/>
    <col min="2035" max="2035" width="50.7109375" style="1" customWidth="1"/>
    <col min="2036" max="2036" width="17.5703125" style="1" bestFit="1" customWidth="1"/>
    <col min="2037" max="2037" width="16.7109375" style="1" customWidth="1"/>
    <col min="2038" max="2290" width="11.42578125" style="1"/>
    <col min="2291" max="2291" width="50.7109375" style="1" customWidth="1"/>
    <col min="2292" max="2292" width="17.5703125" style="1" bestFit="1" customWidth="1"/>
    <col min="2293" max="2293" width="16.7109375" style="1" customWidth="1"/>
    <col min="2294" max="2546" width="11.42578125" style="1"/>
    <col min="2547" max="2547" width="50.7109375" style="1" customWidth="1"/>
    <col min="2548" max="2548" width="17.5703125" style="1" bestFit="1" customWidth="1"/>
    <col min="2549" max="2549" width="16.7109375" style="1" customWidth="1"/>
    <col min="2550" max="2802" width="11.42578125" style="1"/>
    <col min="2803" max="2803" width="50.7109375" style="1" customWidth="1"/>
    <col min="2804" max="2804" width="17.5703125" style="1" bestFit="1" customWidth="1"/>
    <col min="2805" max="2805" width="16.7109375" style="1" customWidth="1"/>
    <col min="2806" max="3058" width="11.42578125" style="1"/>
    <col min="3059" max="3059" width="50.7109375" style="1" customWidth="1"/>
    <col min="3060" max="3060" width="17.5703125" style="1" bestFit="1" customWidth="1"/>
    <col min="3061" max="3061" width="16.7109375" style="1" customWidth="1"/>
    <col min="3062" max="3314" width="11.42578125" style="1"/>
    <col min="3315" max="3315" width="50.7109375" style="1" customWidth="1"/>
    <col min="3316" max="3316" width="17.5703125" style="1" bestFit="1" customWidth="1"/>
    <col min="3317" max="3317" width="16.7109375" style="1" customWidth="1"/>
    <col min="3318" max="3570" width="11.42578125" style="1"/>
    <col min="3571" max="3571" width="50.7109375" style="1" customWidth="1"/>
    <col min="3572" max="3572" width="17.5703125" style="1" bestFit="1" customWidth="1"/>
    <col min="3573" max="3573" width="16.7109375" style="1" customWidth="1"/>
    <col min="3574" max="3826" width="11.42578125" style="1"/>
    <col min="3827" max="3827" width="50.7109375" style="1" customWidth="1"/>
    <col min="3828" max="3828" width="17.5703125" style="1" bestFit="1" customWidth="1"/>
    <col min="3829" max="3829" width="16.7109375" style="1" customWidth="1"/>
    <col min="3830" max="4082" width="11.42578125" style="1"/>
    <col min="4083" max="4083" width="50.7109375" style="1" customWidth="1"/>
    <col min="4084" max="4084" width="17.5703125" style="1" bestFit="1" customWidth="1"/>
    <col min="4085" max="4085" width="16.7109375" style="1" customWidth="1"/>
    <col min="4086" max="4338" width="11.42578125" style="1"/>
    <col min="4339" max="4339" width="50.7109375" style="1" customWidth="1"/>
    <col min="4340" max="4340" width="17.5703125" style="1" bestFit="1" customWidth="1"/>
    <col min="4341" max="4341" width="16.7109375" style="1" customWidth="1"/>
    <col min="4342" max="4594" width="11.42578125" style="1"/>
    <col min="4595" max="4595" width="50.7109375" style="1" customWidth="1"/>
    <col min="4596" max="4596" width="17.5703125" style="1" bestFit="1" customWidth="1"/>
    <col min="4597" max="4597" width="16.7109375" style="1" customWidth="1"/>
    <col min="4598" max="4850" width="11.42578125" style="1"/>
    <col min="4851" max="4851" width="50.7109375" style="1" customWidth="1"/>
    <col min="4852" max="4852" width="17.5703125" style="1" bestFit="1" customWidth="1"/>
    <col min="4853" max="4853" width="16.7109375" style="1" customWidth="1"/>
    <col min="4854" max="5106" width="11.42578125" style="1"/>
    <col min="5107" max="5107" width="50.7109375" style="1" customWidth="1"/>
    <col min="5108" max="5108" width="17.5703125" style="1" bestFit="1" customWidth="1"/>
    <col min="5109" max="5109" width="16.7109375" style="1" customWidth="1"/>
    <col min="5110" max="5362" width="11.42578125" style="1"/>
    <col min="5363" max="5363" width="50.7109375" style="1" customWidth="1"/>
    <col min="5364" max="5364" width="17.5703125" style="1" bestFit="1" customWidth="1"/>
    <col min="5365" max="5365" width="16.7109375" style="1" customWidth="1"/>
    <col min="5366" max="5618" width="11.42578125" style="1"/>
    <col min="5619" max="5619" width="50.7109375" style="1" customWidth="1"/>
    <col min="5620" max="5620" width="17.5703125" style="1" bestFit="1" customWidth="1"/>
    <col min="5621" max="5621" width="16.7109375" style="1" customWidth="1"/>
    <col min="5622" max="5874" width="11.42578125" style="1"/>
    <col min="5875" max="5875" width="50.7109375" style="1" customWidth="1"/>
    <col min="5876" max="5876" width="17.5703125" style="1" bestFit="1" customWidth="1"/>
    <col min="5877" max="5877" width="16.7109375" style="1" customWidth="1"/>
    <col min="5878" max="6130" width="11.42578125" style="1"/>
    <col min="6131" max="6131" width="50.7109375" style="1" customWidth="1"/>
    <col min="6132" max="6132" width="17.5703125" style="1" bestFit="1" customWidth="1"/>
    <col min="6133" max="6133" width="16.7109375" style="1" customWidth="1"/>
    <col min="6134" max="6386" width="11.42578125" style="1"/>
    <col min="6387" max="6387" width="50.7109375" style="1" customWidth="1"/>
    <col min="6388" max="6388" width="17.5703125" style="1" bestFit="1" customWidth="1"/>
    <col min="6389" max="6389" width="16.7109375" style="1" customWidth="1"/>
    <col min="6390" max="6642" width="11.42578125" style="1"/>
    <col min="6643" max="6643" width="50.7109375" style="1" customWidth="1"/>
    <col min="6644" max="6644" width="17.5703125" style="1" bestFit="1" customWidth="1"/>
    <col min="6645" max="6645" width="16.7109375" style="1" customWidth="1"/>
    <col min="6646" max="6898" width="11.42578125" style="1"/>
    <col min="6899" max="6899" width="50.7109375" style="1" customWidth="1"/>
    <col min="6900" max="6900" width="17.5703125" style="1" bestFit="1" customWidth="1"/>
    <col min="6901" max="6901" width="16.7109375" style="1" customWidth="1"/>
    <col min="6902" max="7154" width="11.42578125" style="1"/>
    <col min="7155" max="7155" width="50.7109375" style="1" customWidth="1"/>
    <col min="7156" max="7156" width="17.5703125" style="1" bestFit="1" customWidth="1"/>
    <col min="7157" max="7157" width="16.7109375" style="1" customWidth="1"/>
    <col min="7158" max="7410" width="11.42578125" style="1"/>
    <col min="7411" max="7411" width="50.7109375" style="1" customWidth="1"/>
    <col min="7412" max="7412" width="17.5703125" style="1" bestFit="1" customWidth="1"/>
    <col min="7413" max="7413" width="16.7109375" style="1" customWidth="1"/>
    <col min="7414" max="7666" width="11.42578125" style="1"/>
    <col min="7667" max="7667" width="50.7109375" style="1" customWidth="1"/>
    <col min="7668" max="7668" width="17.5703125" style="1" bestFit="1" customWidth="1"/>
    <col min="7669" max="7669" width="16.7109375" style="1" customWidth="1"/>
    <col min="7670" max="7922" width="11.42578125" style="1"/>
    <col min="7923" max="7923" width="50.7109375" style="1" customWidth="1"/>
    <col min="7924" max="7924" width="17.5703125" style="1" bestFit="1" customWidth="1"/>
    <col min="7925" max="7925" width="16.7109375" style="1" customWidth="1"/>
    <col min="7926" max="8178" width="11.42578125" style="1"/>
    <col min="8179" max="8179" width="50.7109375" style="1" customWidth="1"/>
    <col min="8180" max="8180" width="17.5703125" style="1" bestFit="1" customWidth="1"/>
    <col min="8181" max="8181" width="16.7109375" style="1" customWidth="1"/>
    <col min="8182" max="8434" width="11.42578125" style="1"/>
    <col min="8435" max="8435" width="50.7109375" style="1" customWidth="1"/>
    <col min="8436" max="8436" width="17.5703125" style="1" bestFit="1" customWidth="1"/>
    <col min="8437" max="8437" width="16.7109375" style="1" customWidth="1"/>
    <col min="8438" max="8690" width="11.42578125" style="1"/>
    <col min="8691" max="8691" width="50.7109375" style="1" customWidth="1"/>
    <col min="8692" max="8692" width="17.5703125" style="1" bestFit="1" customWidth="1"/>
    <col min="8693" max="8693" width="16.7109375" style="1" customWidth="1"/>
    <col min="8694" max="8946" width="11.42578125" style="1"/>
    <col min="8947" max="8947" width="50.7109375" style="1" customWidth="1"/>
    <col min="8948" max="8948" width="17.5703125" style="1" bestFit="1" customWidth="1"/>
    <col min="8949" max="8949" width="16.7109375" style="1" customWidth="1"/>
    <col min="8950" max="9202" width="11.42578125" style="1"/>
    <col min="9203" max="9203" width="50.7109375" style="1" customWidth="1"/>
    <col min="9204" max="9204" width="17.5703125" style="1" bestFit="1" customWidth="1"/>
    <col min="9205" max="9205" width="16.7109375" style="1" customWidth="1"/>
    <col min="9206" max="9458" width="11.42578125" style="1"/>
    <col min="9459" max="9459" width="50.7109375" style="1" customWidth="1"/>
    <col min="9460" max="9460" width="17.5703125" style="1" bestFit="1" customWidth="1"/>
    <col min="9461" max="9461" width="16.7109375" style="1" customWidth="1"/>
    <col min="9462" max="9714" width="11.42578125" style="1"/>
    <col min="9715" max="9715" width="50.7109375" style="1" customWidth="1"/>
    <col min="9716" max="9716" width="17.5703125" style="1" bestFit="1" customWidth="1"/>
    <col min="9717" max="9717" width="16.7109375" style="1" customWidth="1"/>
    <col min="9718" max="9970" width="11.42578125" style="1"/>
    <col min="9971" max="9971" width="50.7109375" style="1" customWidth="1"/>
    <col min="9972" max="9972" width="17.5703125" style="1" bestFit="1" customWidth="1"/>
    <col min="9973" max="9973" width="16.7109375" style="1" customWidth="1"/>
    <col min="9974" max="10226" width="11.42578125" style="1"/>
    <col min="10227" max="10227" width="50.7109375" style="1" customWidth="1"/>
    <col min="10228" max="10228" width="17.5703125" style="1" bestFit="1" customWidth="1"/>
    <col min="10229" max="10229" width="16.7109375" style="1" customWidth="1"/>
    <col min="10230" max="10482" width="11.42578125" style="1"/>
    <col min="10483" max="10483" width="50.7109375" style="1" customWidth="1"/>
    <col min="10484" max="10484" width="17.5703125" style="1" bestFit="1" customWidth="1"/>
    <col min="10485" max="10485" width="16.7109375" style="1" customWidth="1"/>
    <col min="10486" max="10738" width="11.42578125" style="1"/>
    <col min="10739" max="10739" width="50.7109375" style="1" customWidth="1"/>
    <col min="10740" max="10740" width="17.5703125" style="1" bestFit="1" customWidth="1"/>
    <col min="10741" max="10741" width="16.7109375" style="1" customWidth="1"/>
    <col min="10742" max="10994" width="11.42578125" style="1"/>
    <col min="10995" max="10995" width="50.7109375" style="1" customWidth="1"/>
    <col min="10996" max="10996" width="17.5703125" style="1" bestFit="1" customWidth="1"/>
    <col min="10997" max="10997" width="16.7109375" style="1" customWidth="1"/>
    <col min="10998" max="11250" width="11.42578125" style="1"/>
    <col min="11251" max="11251" width="50.7109375" style="1" customWidth="1"/>
    <col min="11252" max="11252" width="17.5703125" style="1" bestFit="1" customWidth="1"/>
    <col min="11253" max="11253" width="16.7109375" style="1" customWidth="1"/>
    <col min="11254" max="11506" width="11.42578125" style="1"/>
    <col min="11507" max="11507" width="50.7109375" style="1" customWidth="1"/>
    <col min="11508" max="11508" width="17.5703125" style="1" bestFit="1" customWidth="1"/>
    <col min="11509" max="11509" width="16.7109375" style="1" customWidth="1"/>
    <col min="11510" max="11762" width="11.42578125" style="1"/>
    <col min="11763" max="11763" width="50.7109375" style="1" customWidth="1"/>
    <col min="11764" max="11764" width="17.5703125" style="1" bestFit="1" customWidth="1"/>
    <col min="11765" max="11765" width="16.7109375" style="1" customWidth="1"/>
    <col min="11766" max="12018" width="11.42578125" style="1"/>
    <col min="12019" max="12019" width="50.7109375" style="1" customWidth="1"/>
    <col min="12020" max="12020" width="17.5703125" style="1" bestFit="1" customWidth="1"/>
    <col min="12021" max="12021" width="16.7109375" style="1" customWidth="1"/>
    <col min="12022" max="12274" width="11.42578125" style="1"/>
    <col min="12275" max="12275" width="50.7109375" style="1" customWidth="1"/>
    <col min="12276" max="12276" width="17.5703125" style="1" bestFit="1" customWidth="1"/>
    <col min="12277" max="12277" width="16.7109375" style="1" customWidth="1"/>
    <col min="12278" max="12530" width="11.42578125" style="1"/>
    <col min="12531" max="12531" width="50.7109375" style="1" customWidth="1"/>
    <col min="12532" max="12532" width="17.5703125" style="1" bestFit="1" customWidth="1"/>
    <col min="12533" max="12533" width="16.7109375" style="1" customWidth="1"/>
    <col min="12534" max="12786" width="11.42578125" style="1"/>
    <col min="12787" max="12787" width="50.7109375" style="1" customWidth="1"/>
    <col min="12788" max="12788" width="17.5703125" style="1" bestFit="1" customWidth="1"/>
    <col min="12789" max="12789" width="16.7109375" style="1" customWidth="1"/>
    <col min="12790" max="13042" width="11.42578125" style="1"/>
    <col min="13043" max="13043" width="50.7109375" style="1" customWidth="1"/>
    <col min="13044" max="13044" width="17.5703125" style="1" bestFit="1" customWidth="1"/>
    <col min="13045" max="13045" width="16.7109375" style="1" customWidth="1"/>
    <col min="13046" max="13298" width="11.42578125" style="1"/>
    <col min="13299" max="13299" width="50.7109375" style="1" customWidth="1"/>
    <col min="13300" max="13300" width="17.5703125" style="1" bestFit="1" customWidth="1"/>
    <col min="13301" max="13301" width="16.7109375" style="1" customWidth="1"/>
    <col min="13302" max="13554" width="11.42578125" style="1"/>
    <col min="13555" max="13555" width="50.7109375" style="1" customWidth="1"/>
    <col min="13556" max="13556" width="17.5703125" style="1" bestFit="1" customWidth="1"/>
    <col min="13557" max="13557" width="16.7109375" style="1" customWidth="1"/>
    <col min="13558" max="13810" width="11.42578125" style="1"/>
    <col min="13811" max="13811" width="50.7109375" style="1" customWidth="1"/>
    <col min="13812" max="13812" width="17.5703125" style="1" bestFit="1" customWidth="1"/>
    <col min="13813" max="13813" width="16.7109375" style="1" customWidth="1"/>
    <col min="13814" max="14066" width="11.42578125" style="1"/>
    <col min="14067" max="14067" width="50.7109375" style="1" customWidth="1"/>
    <col min="14068" max="14068" width="17.5703125" style="1" bestFit="1" customWidth="1"/>
    <col min="14069" max="14069" width="16.7109375" style="1" customWidth="1"/>
    <col min="14070" max="14322" width="11.42578125" style="1"/>
    <col min="14323" max="14323" width="50.7109375" style="1" customWidth="1"/>
    <col min="14324" max="14324" width="17.5703125" style="1" bestFit="1" customWidth="1"/>
    <col min="14325" max="14325" width="16.7109375" style="1" customWidth="1"/>
    <col min="14326" max="14578" width="11.42578125" style="1"/>
    <col min="14579" max="14579" width="50.7109375" style="1" customWidth="1"/>
    <col min="14580" max="14580" width="17.5703125" style="1" bestFit="1" customWidth="1"/>
    <col min="14581" max="14581" width="16.7109375" style="1" customWidth="1"/>
    <col min="14582" max="14834" width="11.42578125" style="1"/>
    <col min="14835" max="14835" width="50.7109375" style="1" customWidth="1"/>
    <col min="14836" max="14836" width="17.5703125" style="1" bestFit="1" customWidth="1"/>
    <col min="14837" max="14837" width="16.7109375" style="1" customWidth="1"/>
    <col min="14838" max="15090" width="11.42578125" style="1"/>
    <col min="15091" max="15091" width="50.7109375" style="1" customWidth="1"/>
    <col min="15092" max="15092" width="17.5703125" style="1" bestFit="1" customWidth="1"/>
    <col min="15093" max="15093" width="16.7109375" style="1" customWidth="1"/>
    <col min="15094" max="15346" width="11.42578125" style="1"/>
    <col min="15347" max="15347" width="50.7109375" style="1" customWidth="1"/>
    <col min="15348" max="15348" width="17.5703125" style="1" bestFit="1" customWidth="1"/>
    <col min="15349" max="15349" width="16.7109375" style="1" customWidth="1"/>
    <col min="15350" max="15602" width="11.42578125" style="1"/>
    <col min="15603" max="15603" width="50.7109375" style="1" customWidth="1"/>
    <col min="15604" max="15604" width="17.5703125" style="1" bestFit="1" customWidth="1"/>
    <col min="15605" max="15605" width="16.7109375" style="1" customWidth="1"/>
    <col min="15606" max="15858" width="11.42578125" style="1"/>
    <col min="15859" max="15859" width="50.7109375" style="1" customWidth="1"/>
    <col min="15860" max="15860" width="17.5703125" style="1" bestFit="1" customWidth="1"/>
    <col min="15861" max="15861" width="16.7109375" style="1" customWidth="1"/>
    <col min="15862" max="16114" width="11.42578125" style="1"/>
    <col min="16115" max="16115" width="50.7109375" style="1" customWidth="1"/>
    <col min="16116" max="16116" width="17.5703125" style="1" bestFit="1" customWidth="1"/>
    <col min="16117" max="16117" width="16.7109375" style="1" customWidth="1"/>
    <col min="16118" max="16384" width="11.42578125" style="1"/>
  </cols>
  <sheetData>
    <row r="1" spans="1:2" ht="87" customHeight="1" x14ac:dyDescent="0.25"/>
    <row r="2" spans="1:2" x14ac:dyDescent="0.25">
      <c r="A2" s="37" t="s">
        <v>0</v>
      </c>
      <c r="B2" s="37"/>
    </row>
    <row r="3" spans="1:2" x14ac:dyDescent="0.25">
      <c r="A3" s="38" t="s">
        <v>52</v>
      </c>
      <c r="B3" s="38"/>
    </row>
    <row r="4" spans="1:2" ht="12" customHeight="1" x14ac:dyDescent="0.25">
      <c r="A4" s="39" t="s">
        <v>1</v>
      </c>
      <c r="B4" s="39"/>
    </row>
    <row r="5" spans="1:2" ht="9.9499999999999993" customHeight="1" x14ac:dyDescent="0.25">
      <c r="A5" s="2"/>
      <c r="B5" s="11"/>
    </row>
    <row r="6" spans="1:2" ht="12" customHeight="1" x14ac:dyDescent="0.25">
      <c r="A6" s="3"/>
      <c r="B6" s="35" t="s">
        <v>49</v>
      </c>
    </row>
    <row r="7" spans="1:2" x14ac:dyDescent="0.25">
      <c r="A7" s="4" t="s">
        <v>2</v>
      </c>
      <c r="B7" s="12"/>
    </row>
    <row r="8" spans="1:2" ht="15" customHeight="1" x14ac:dyDescent="0.25">
      <c r="A8" s="4" t="s">
        <v>3</v>
      </c>
      <c r="B8" s="12"/>
    </row>
    <row r="9" spans="1:2" x14ac:dyDescent="0.25">
      <c r="A9" s="5" t="s">
        <v>40</v>
      </c>
      <c r="B9" s="13">
        <v>181943075</v>
      </c>
    </row>
    <row r="10" spans="1:2" hidden="1" x14ac:dyDescent="0.25">
      <c r="A10" s="5" t="s">
        <v>4</v>
      </c>
      <c r="B10" s="13"/>
    </row>
    <row r="11" spans="1:2" hidden="1" x14ac:dyDescent="0.25">
      <c r="A11" s="5" t="s">
        <v>5</v>
      </c>
      <c r="B11" s="13"/>
    </row>
    <row r="12" spans="1:2" x14ac:dyDescent="0.25">
      <c r="A12" s="5" t="s">
        <v>41</v>
      </c>
      <c r="B12" s="14">
        <v>741541</v>
      </c>
    </row>
    <row r="13" spans="1:2" x14ac:dyDescent="0.25">
      <c r="A13" s="5" t="s">
        <v>42</v>
      </c>
      <c r="B13" s="15">
        <v>2407738</v>
      </c>
    </row>
    <row r="14" spans="1:2" hidden="1" x14ac:dyDescent="0.25">
      <c r="A14" s="5" t="s">
        <v>6</v>
      </c>
      <c r="B14" s="16"/>
    </row>
    <row r="15" spans="1:2" ht="15" customHeight="1" x14ac:dyDescent="0.25">
      <c r="A15" s="4" t="s">
        <v>7</v>
      </c>
      <c r="B15" s="17">
        <f>SUM(B9:B14)</f>
        <v>185092354</v>
      </c>
    </row>
    <row r="16" spans="1:2" ht="6.75" customHeight="1" x14ac:dyDescent="0.25">
      <c r="A16" s="4"/>
      <c r="B16" s="18"/>
    </row>
    <row r="17" spans="1:2" ht="15" customHeight="1" x14ac:dyDescent="0.25">
      <c r="A17" s="4" t="s">
        <v>8</v>
      </c>
      <c r="B17" s="19"/>
    </row>
    <row r="18" spans="1:2" hidden="1" x14ac:dyDescent="0.25">
      <c r="A18" s="6" t="s">
        <v>9</v>
      </c>
      <c r="B18" s="20"/>
    </row>
    <row r="19" spans="1:2" hidden="1" x14ac:dyDescent="0.25">
      <c r="A19" s="6" t="s">
        <v>10</v>
      </c>
      <c r="B19" s="20"/>
    </row>
    <row r="20" spans="1:2" hidden="1" x14ac:dyDescent="0.25">
      <c r="A20" s="6" t="s">
        <v>11</v>
      </c>
      <c r="B20" s="20"/>
    </row>
    <row r="21" spans="1:2" hidden="1" x14ac:dyDescent="0.25">
      <c r="A21" s="6" t="s">
        <v>12</v>
      </c>
      <c r="B21" s="20"/>
    </row>
    <row r="22" spans="1:2" x14ac:dyDescent="0.25">
      <c r="A22" s="5" t="s">
        <v>43</v>
      </c>
      <c r="B22" s="13">
        <v>4037271744</v>
      </c>
    </row>
    <row r="23" spans="1:2" x14ac:dyDescent="0.25">
      <c r="A23" s="5" t="s">
        <v>44</v>
      </c>
      <c r="B23" s="13">
        <v>126599451</v>
      </c>
    </row>
    <row r="24" spans="1:2" hidden="1" x14ac:dyDescent="0.25">
      <c r="A24" s="6" t="s">
        <v>13</v>
      </c>
      <c r="B24" s="21"/>
    </row>
    <row r="25" spans="1:2" x14ac:dyDescent="0.25">
      <c r="A25" s="5" t="s">
        <v>45</v>
      </c>
      <c r="B25" s="16">
        <v>3886773</v>
      </c>
    </row>
    <row r="26" spans="1:2" ht="15" customHeight="1" x14ac:dyDescent="0.25">
      <c r="A26" s="4" t="s">
        <v>14</v>
      </c>
      <c r="B26" s="17">
        <f>SUM(B18:B25)</f>
        <v>4167757968</v>
      </c>
    </row>
    <row r="27" spans="1:2" ht="9" customHeight="1" x14ac:dyDescent="0.25">
      <c r="A27" s="4"/>
      <c r="B27" s="18"/>
    </row>
    <row r="28" spans="1:2" ht="16.5" thickBot="1" x14ac:dyDescent="0.3">
      <c r="A28" s="4" t="s">
        <v>15</v>
      </c>
      <c r="B28" s="22">
        <f>+B15+B26</f>
        <v>4352850322</v>
      </c>
    </row>
    <row r="29" spans="1:2" ht="12" customHeight="1" thickTop="1" x14ac:dyDescent="0.25">
      <c r="B29" s="12"/>
    </row>
    <row r="30" spans="1:2" ht="15" customHeight="1" x14ac:dyDescent="0.25">
      <c r="A30" s="4" t="s">
        <v>16</v>
      </c>
      <c r="B30" s="23"/>
    </row>
    <row r="31" spans="1:2" hidden="1" x14ac:dyDescent="0.25">
      <c r="A31" s="6" t="s">
        <v>17</v>
      </c>
      <c r="B31" s="20"/>
    </row>
    <row r="32" spans="1:2" ht="15.75" customHeight="1" x14ac:dyDescent="0.25">
      <c r="A32" s="6" t="s">
        <v>46</v>
      </c>
      <c r="B32" s="13">
        <v>2153913</v>
      </c>
    </row>
    <row r="33" spans="1:2" hidden="1" x14ac:dyDescent="0.25">
      <c r="A33" s="6" t="s">
        <v>18</v>
      </c>
      <c r="B33" s="20"/>
    </row>
    <row r="34" spans="1:2" hidden="1" x14ac:dyDescent="0.25">
      <c r="A34" s="6" t="s">
        <v>19</v>
      </c>
      <c r="B34" s="20"/>
    </row>
    <row r="35" spans="1:2" ht="15.95" customHeight="1" x14ac:dyDescent="0.25">
      <c r="A35" s="36" t="s">
        <v>47</v>
      </c>
      <c r="B35" s="16">
        <v>6149703</v>
      </c>
    </row>
    <row r="36" spans="1:2" hidden="1" x14ac:dyDescent="0.25">
      <c r="A36" s="5" t="s">
        <v>20</v>
      </c>
      <c r="B36" s="24"/>
    </row>
    <row r="37" spans="1:2" hidden="1" x14ac:dyDescent="0.25">
      <c r="A37" s="5" t="s">
        <v>21</v>
      </c>
      <c r="B37" s="24"/>
    </row>
    <row r="38" spans="1:2" hidden="1" x14ac:dyDescent="0.25">
      <c r="A38" s="5" t="s">
        <v>22</v>
      </c>
      <c r="B38" s="24"/>
    </row>
    <row r="39" spans="1:2" hidden="1" x14ac:dyDescent="0.25">
      <c r="A39" s="5" t="s">
        <v>23</v>
      </c>
      <c r="B39" s="24"/>
    </row>
    <row r="40" spans="1:2" ht="15" customHeight="1" x14ac:dyDescent="0.25">
      <c r="A40" s="4" t="s">
        <v>24</v>
      </c>
      <c r="B40" s="17">
        <f>SUM(B31:B39)</f>
        <v>8303616</v>
      </c>
    </row>
    <row r="41" spans="1:2" hidden="1" x14ac:dyDescent="0.25">
      <c r="A41" s="4" t="s">
        <v>25</v>
      </c>
      <c r="B41" s="12"/>
    </row>
    <row r="42" spans="1:2" hidden="1" x14ac:dyDescent="0.25">
      <c r="A42" s="6" t="s">
        <v>26</v>
      </c>
      <c r="B42" s="20"/>
    </row>
    <row r="43" spans="1:2" hidden="1" x14ac:dyDescent="0.25">
      <c r="A43" s="6" t="s">
        <v>27</v>
      </c>
      <c r="B43" s="20"/>
    </row>
    <row r="44" spans="1:2" hidden="1" x14ac:dyDescent="0.25">
      <c r="A44" s="6" t="s">
        <v>28</v>
      </c>
      <c r="B44" s="20"/>
    </row>
    <row r="45" spans="1:2" hidden="1" x14ac:dyDescent="0.25">
      <c r="A45" s="6" t="s">
        <v>29</v>
      </c>
      <c r="B45" s="20"/>
    </row>
    <row r="46" spans="1:2" hidden="1" x14ac:dyDescent="0.25">
      <c r="A46" s="6" t="s">
        <v>30</v>
      </c>
      <c r="B46" s="20"/>
    </row>
    <row r="47" spans="1:2" hidden="1" x14ac:dyDescent="0.25">
      <c r="A47" s="5" t="s">
        <v>31</v>
      </c>
      <c r="B47" s="24"/>
    </row>
    <row r="48" spans="1:2" hidden="1" x14ac:dyDescent="0.25">
      <c r="A48" s="4" t="s">
        <v>32</v>
      </c>
      <c r="B48" s="18"/>
    </row>
    <row r="49" spans="1:2" ht="9.9499999999999993" customHeight="1" x14ac:dyDescent="0.25">
      <c r="A49" s="4"/>
      <c r="B49" s="27"/>
    </row>
    <row r="50" spans="1:2" ht="15" customHeight="1" x14ac:dyDescent="0.25">
      <c r="A50" s="4" t="s">
        <v>33</v>
      </c>
      <c r="B50" s="28">
        <f>+B40+B48</f>
        <v>8303616</v>
      </c>
    </row>
    <row r="51" spans="1:2" ht="9" customHeight="1" x14ac:dyDescent="0.25">
      <c r="A51" s="4"/>
      <c r="B51" s="18"/>
    </row>
    <row r="52" spans="1:2" ht="15" customHeight="1" x14ac:dyDescent="0.25">
      <c r="A52" s="4" t="s">
        <v>34</v>
      </c>
      <c r="B52" s="12"/>
    </row>
    <row r="53" spans="1:2" ht="12.75" customHeight="1" x14ac:dyDescent="0.25">
      <c r="A53" s="5" t="s">
        <v>48</v>
      </c>
      <c r="B53" s="25">
        <v>220186382.88999999</v>
      </c>
    </row>
    <row r="54" spans="1:2" ht="12.75" hidden="1" customHeight="1" x14ac:dyDescent="0.25">
      <c r="A54" s="6" t="s">
        <v>35</v>
      </c>
      <c r="B54" s="25"/>
    </row>
    <row r="55" spans="1:2" x14ac:dyDescent="0.25">
      <c r="A55" s="5" t="s">
        <v>39</v>
      </c>
      <c r="B55" s="29">
        <v>9646609</v>
      </c>
    </row>
    <row r="56" spans="1:2" x14ac:dyDescent="0.25">
      <c r="A56" s="5" t="s">
        <v>36</v>
      </c>
      <c r="B56" s="26">
        <v>4114713714</v>
      </c>
    </row>
    <row r="57" spans="1:2" s="8" customFormat="1" ht="15" customHeight="1" thickBot="1" x14ac:dyDescent="0.3">
      <c r="A57" s="7" t="s">
        <v>37</v>
      </c>
      <c r="B57" s="30">
        <f>SUM(B53:B56)</f>
        <v>4344546705.8900003</v>
      </c>
    </row>
    <row r="58" spans="1:2" ht="16.5" thickBot="1" x14ac:dyDescent="0.3">
      <c r="A58" s="4" t="s">
        <v>38</v>
      </c>
      <c r="B58" s="31">
        <f>SUM(B49:B56)</f>
        <v>4352850321.8900003</v>
      </c>
    </row>
    <row r="59" spans="1:2" ht="15" customHeight="1" thickTop="1" x14ac:dyDescent="0.25">
      <c r="B59" s="32"/>
    </row>
    <row r="60" spans="1:2" x14ac:dyDescent="0.25">
      <c r="A60" s="9"/>
      <c r="B60" s="33"/>
    </row>
    <row r="61" spans="1:2" x14ac:dyDescent="0.25">
      <c r="B61" s="34"/>
    </row>
    <row r="63" spans="1:2" x14ac:dyDescent="0.25">
      <c r="A63" s="40" t="s">
        <v>50</v>
      </c>
      <c r="B63" s="40"/>
    </row>
    <row r="64" spans="1:2" x14ac:dyDescent="0.25">
      <c r="A64" s="40" t="s">
        <v>51</v>
      </c>
      <c r="B64" s="40"/>
    </row>
    <row r="65" spans="1:2" x14ac:dyDescent="0.25">
      <c r="A65" s="41" t="s">
        <v>53</v>
      </c>
      <c r="B65" s="41"/>
    </row>
  </sheetData>
  <mergeCells count="6">
    <mergeCell ref="A2:B2"/>
    <mergeCell ref="A3:B3"/>
    <mergeCell ref="A4:B4"/>
    <mergeCell ref="A63:B63"/>
    <mergeCell ref="A65:B65"/>
    <mergeCell ref="A64:B64"/>
  </mergeCells>
  <printOptions horizontalCentered="1"/>
  <pageMargins left="0.11811023622047245" right="0.11811023622047245" top="0.19685039370078741" bottom="0.35433070866141736" header="0" footer="0"/>
  <pageSetup orientation="portrait" useFirstPageNumber="1" r:id="rId1"/>
  <headerFooter scaleWithDoc="0" alignWithMargins="0">
    <oddFooter>&amp;R&amp;N</oddFooter>
  </headerFooter>
  <ignoredErrors>
    <ignoredError sqref="B5: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Juan Gonzalez Brito</cp:lastModifiedBy>
  <cp:lastPrinted>2026-03-13T15:53:23Z</cp:lastPrinted>
  <dcterms:created xsi:type="dcterms:W3CDTF">2024-07-22T17:51:35Z</dcterms:created>
  <dcterms:modified xsi:type="dcterms:W3CDTF">2026-03-13T15:53:29Z</dcterms:modified>
</cp:coreProperties>
</file>