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uentas por pagar/"/>
    </mc:Choice>
  </mc:AlternateContent>
  <xr:revisionPtr revIDLastSave="1" documentId="8_{363C15DA-A8D4-4DFD-A2E6-F6ED2DC8ADE4}" xr6:coauthVersionLast="47" xr6:coauthVersionMax="47" xr10:uidLastSave="{CC1BC181-4DAA-4ED6-A0FC-C88E38B64307}"/>
  <bookViews>
    <workbookView xWindow="-120" yWindow="-120" windowWidth="29040" windowHeight="15840" xr2:uid="{0125AFAC-D951-4C99-801D-C6FD708983E8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<sst xmlns="http://schemas.openxmlformats.org/spreadsheetml/2006/main" count="157" uniqueCount="121">
  <si>
    <t>Direccion General De Alianzas Publico Privadas</t>
  </si>
  <si>
    <t>Suplidor</t>
  </si>
  <si>
    <t>Concepto</t>
  </si>
  <si>
    <t>Carlos Elmudesi</t>
  </si>
  <si>
    <t>Director Financiero</t>
  </si>
  <si>
    <t>B1500005897</t>
  </si>
  <si>
    <t>Pontificia Universidad Católica Madre y Maestra</t>
  </si>
  <si>
    <t>Alquiler de salón para cierre taller de periodistas</t>
  </si>
  <si>
    <t xml:space="preserve">No. De Comprobante Fiscal </t>
  </si>
  <si>
    <t>Fecha de Registro</t>
  </si>
  <si>
    <t>RNC</t>
  </si>
  <si>
    <t>CODIFICACION OBJETAL</t>
  </si>
  <si>
    <t>Monto de la deuda RD$</t>
  </si>
  <si>
    <t>2.2.8.6.01</t>
  </si>
  <si>
    <t>Fecha Estimada de Pago</t>
  </si>
  <si>
    <t>Analista Financiera</t>
  </si>
  <si>
    <t xml:space="preserve">                                     PREPARADO POR:</t>
  </si>
  <si>
    <t xml:space="preserve">                              REVISADO POR:</t>
  </si>
  <si>
    <t>Rancho Típico Cueva de las Aguilas</t>
  </si>
  <si>
    <t>B1500000159</t>
  </si>
  <si>
    <t>Almuerzo visita Delegación de Altos Ejecutivos del Banco Centroamericano de Integración Económica, al Proyecto Turístico de Cabo Rojo, Pedernales del 23 y 24 marzo.</t>
  </si>
  <si>
    <t>2.2.9.2.01</t>
  </si>
  <si>
    <t>B1500000005</t>
  </si>
  <si>
    <t>El Navio Bar And Seafood, SRL</t>
  </si>
  <si>
    <t>B1500000191</t>
  </si>
  <si>
    <t>B1500000273</t>
  </si>
  <si>
    <t>Adquisición de uniformes para empleados</t>
  </si>
  <si>
    <t>2.3.2.3.01</t>
  </si>
  <si>
    <t>Fashion Textiles MFLA, SRL</t>
  </si>
  <si>
    <t>Servicio de alimentación para ser consumido en el establecimiento.</t>
  </si>
  <si>
    <t>2.2.8.7.04</t>
  </si>
  <si>
    <t>INTEGRATION &amp; CONSULTING TECHNOLOGYINT ICT SRL</t>
  </si>
  <si>
    <t>Participación IV Congreso de Infórmatica Forense y Ciberseguridad para Enc. Depto. Tecnología</t>
  </si>
  <si>
    <t>Cuentas por pagar 31/10/2022</t>
  </si>
  <si>
    <t>B1500084143</t>
  </si>
  <si>
    <t>Sunix Petroleum SRL</t>
  </si>
  <si>
    <t>FACT</t>
  </si>
  <si>
    <t>2.3.7.1.02</t>
  </si>
  <si>
    <t>B1500000044</t>
  </si>
  <si>
    <t>Ramok Investment SRL</t>
  </si>
  <si>
    <t>B1500000639</t>
  </si>
  <si>
    <t>Martinez Traveling, SRL</t>
  </si>
  <si>
    <t>2.2.2.1.01</t>
  </si>
  <si>
    <t>B1500000009</t>
  </si>
  <si>
    <t>Jorge Luis Mercedes Castro</t>
  </si>
  <si>
    <t>2.2.8.7.02</t>
  </si>
  <si>
    <t>01800728253</t>
  </si>
  <si>
    <t>Servicios profesionales para Servicios de notificaciones de Constitucion de Abogados</t>
  </si>
  <si>
    <t>B1500000035</t>
  </si>
  <si>
    <t>Investa Capital Partners SRL</t>
  </si>
  <si>
    <t>2.2.8.7.01</t>
  </si>
  <si>
    <t>Servicios de Consultoria especial estudios de factibilidad para desarollar el polo turistico Pedernales, factura periodo octubre</t>
  </si>
  <si>
    <t>Contratacion de servicio de almuerzo institucional</t>
  </si>
  <si>
    <t>Factura B1500048143 adquisicion  de tickets de combustible</t>
  </si>
  <si>
    <t>Colocación de pautas publicitarias de la DGAPP en medios de comunicación</t>
  </si>
  <si>
    <t>B1500002538</t>
  </si>
  <si>
    <t>PA Catering SRL</t>
  </si>
  <si>
    <t>131155091</t>
  </si>
  <si>
    <t>Contratacion de servicio de Coffee Break</t>
  </si>
  <si>
    <t>2.2.9.2.03</t>
  </si>
  <si>
    <t>Compañia Dominicana de telefonos</t>
  </si>
  <si>
    <t>101001577</t>
  </si>
  <si>
    <t>B1500183536</t>
  </si>
  <si>
    <t>B1500183537</t>
  </si>
  <si>
    <t>B1500183538</t>
  </si>
  <si>
    <t>B1500183539</t>
  </si>
  <si>
    <t>Pago facts servicio flota celular mes de octubre</t>
  </si>
  <si>
    <t>Pago facts servicio de voz y data complementario mes de octubre</t>
  </si>
  <si>
    <t>Pago facts servicio de internet complementario mes de octubre</t>
  </si>
  <si>
    <t>2.2.1.5.01</t>
  </si>
  <si>
    <t>06900063345</t>
  </si>
  <si>
    <t>131482023</t>
  </si>
  <si>
    <t>Johsuel Adalberto Fernandez Perez</t>
  </si>
  <si>
    <t xml:space="preserve">Santo Domingo Motors Company </t>
  </si>
  <si>
    <t>Javier Servicios de Ingenieria SRL</t>
  </si>
  <si>
    <t>Investa Capital Partners, SRL</t>
  </si>
  <si>
    <t>Motor Plan S A</t>
  </si>
  <si>
    <t>B1500000103</t>
  </si>
  <si>
    <t>B1500023180</t>
  </si>
  <si>
    <t>B1500000007</t>
  </si>
  <si>
    <t>B1500023228</t>
  </si>
  <si>
    <t>B1500000033</t>
  </si>
  <si>
    <t>B1500000680</t>
  </si>
  <si>
    <t>B1500000681</t>
  </si>
  <si>
    <t>B1500000034</t>
  </si>
  <si>
    <t>Servicio de almuerzo y refrigerio actividades Provincia Pedernales</t>
  </si>
  <si>
    <t>Contratacion servicio de mantenimiento flotilla de camionetas de la institucion julio 2022</t>
  </si>
  <si>
    <t>Contratacion de servicio de mantenimiento de jardines frontales</t>
  </si>
  <si>
    <t>Alquiler de minibus para traslado al interior 3ra factura</t>
  </si>
  <si>
    <t>Alquiler de minibus para traslado al interior 4ta factura</t>
  </si>
  <si>
    <t>2.2.7.2.06</t>
  </si>
  <si>
    <t>2.2.7.1.03</t>
  </si>
  <si>
    <t>2.2.5.4.01</t>
  </si>
  <si>
    <t>Franchesca La Paix</t>
  </si>
  <si>
    <t>Servicio de consultoria especial de estudios de factibilidad para desarrollar polo turistico de Pedernales, septiembre 2022</t>
  </si>
  <si>
    <t>Servicio de consultoria especial de estudios de factibilidad para desarrollar polo turistico de Pedernales, agosto 2022</t>
  </si>
  <si>
    <t>B1500015075</t>
  </si>
  <si>
    <t>Cecomsa, SRL</t>
  </si>
  <si>
    <t>102316163</t>
  </si>
  <si>
    <t>Servicio de Asistencia y Soporte para Switch Fortinet</t>
  </si>
  <si>
    <t>2.2.8.7.05</t>
  </si>
  <si>
    <t>B1500000140</t>
  </si>
  <si>
    <t>Old Creek, SRL</t>
  </si>
  <si>
    <t>130971676</t>
  </si>
  <si>
    <t xml:space="preserve">Servicios de mantenimiento para vehiculos adicionales asignados a la institución (facturas No.0004777 </t>
  </si>
  <si>
    <t>Servicios de mantenimiento para vehiculos adicionales asignados a la institución (facturas No.0004778</t>
  </si>
  <si>
    <t>B1500000141</t>
  </si>
  <si>
    <t>B1500000319</t>
  </si>
  <si>
    <t>International Jakson Servic, SRL</t>
  </si>
  <si>
    <t>130705399</t>
  </si>
  <si>
    <t>Servicio de fumigación para las instalaciones de la DGAPP correspondiente a junio-agosto 2022 (factura septiembre)</t>
  </si>
  <si>
    <t>2.2.8.5.01</t>
  </si>
  <si>
    <t>B1500039152</t>
  </si>
  <si>
    <t>Sigma Petroleum</t>
  </si>
  <si>
    <t>Factura B1500048143 adquisicion  de tickets de combustible Proyectos DGAPP</t>
  </si>
  <si>
    <t>B1500000582</t>
  </si>
  <si>
    <t>Inversiones Caribe Oriental SRL</t>
  </si>
  <si>
    <t>123007061</t>
  </si>
  <si>
    <t>Mantenimiento basico evaporadores</t>
  </si>
  <si>
    <t>2.2.7.2.08</t>
  </si>
  <si>
    <t>Libramiento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</si>
</sst>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21252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0" fillId="2" borderId="1" xfId="0" applyFill="1" applyBorder="1"/>
    <xf numFmtId="44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2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43" fontId="3" fillId="2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14" fontId="3" fillId="0" borderId="1" xfId="0" applyNumberFormat="1" applyFont="1" applyBorder="1" applyAlignment="1"/>
    <xf numFmtId="1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44" fontId="3" fillId="3" borderId="1" xfId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4" fontId="3" fillId="3" borderId="1" xfId="0" applyNumberFormat="1" applyFont="1" applyFill="1" applyBorder="1"/>
    <xf numFmtId="0" fontId="5" fillId="3" borderId="1" xfId="0" applyFont="1" applyFill="1" applyBorder="1" applyAlignment="1">
      <alignment wrapText="1"/>
    </xf>
    <xf numFmtId="49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3" fontId="3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0</xdr:rowOff>
    </xdr:from>
    <xdr:to>
      <xdr:col>4</xdr:col>
      <xdr:colOff>2349500</xdr:colOff>
      <xdr:row>5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F5BFC4-50AE-48B4-B5E6-D44F019AF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0"/>
          <a:ext cx="173037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40</xdr:row>
      <xdr:rowOff>38100</xdr:rowOff>
    </xdr:from>
    <xdr:to>
      <xdr:col>2</xdr:col>
      <xdr:colOff>1234811</xdr:colOff>
      <xdr:row>45</xdr:row>
      <xdr:rowOff>9009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0B3C94-F5F1-1EE3-E7BF-20E97493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1" y="11763375"/>
          <a:ext cx="1253860" cy="923409"/>
        </a:xfrm>
        <a:prstGeom prst="rect">
          <a:avLst/>
        </a:prstGeom>
      </xdr:spPr>
    </xdr:pic>
    <xdr:clientData/>
  </xdr:twoCellAnchor>
  <xdr:twoCellAnchor editAs="oneCell">
    <xdr:from>
      <xdr:col>4</xdr:col>
      <xdr:colOff>4867276</xdr:colOff>
      <xdr:row>39</xdr:row>
      <xdr:rowOff>63348</xdr:rowOff>
    </xdr:from>
    <xdr:to>
      <xdr:col>7</xdr:col>
      <xdr:colOff>47626</xdr:colOff>
      <xdr:row>44</xdr:row>
      <xdr:rowOff>58677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89EB5BF-0706-CBD8-697A-61BA43B71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1" y="11598123"/>
          <a:ext cx="2876550" cy="94782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42</xdr:row>
      <xdr:rowOff>22357</xdr:rowOff>
    </xdr:from>
    <xdr:to>
      <xdr:col>4</xdr:col>
      <xdr:colOff>2971800</xdr:colOff>
      <xdr:row>50</xdr:row>
      <xdr:rowOff>90436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33658E-371E-FF18-79CF-8D804348A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12128632"/>
          <a:ext cx="2257425" cy="1592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B2E0-F0E7-4C25-AE50-C1609AB2145A}">
  <dimension ref="A2:I45"/>
  <sheetViews>
    <sheetView tabSelected="1" topLeftCell="A28" workbookViewId="0">
      <selection activeCell="E56" sqref="E56"/>
    </sheetView>
  </sheetViews>
  <sheetFormatPr baseColWidth="10" defaultRowHeight="15" x14ac:dyDescent="0.25"/>
  <cols>
    <col min="2" max="2" width="14.5703125" customWidth="1"/>
    <col min="3" max="3" width="33.28515625" customWidth="1"/>
    <col min="4" max="4" width="13.7109375" customWidth="1"/>
    <col min="5" max="5" width="75.140625" customWidth="1"/>
    <col min="6" max="6" width="24.85546875" customWidth="1"/>
    <col min="7" max="7" width="15.42578125" customWidth="1"/>
  </cols>
  <sheetData>
    <row r="2" spans="1:9" x14ac:dyDescent="0.25">
      <c r="E2" s="24"/>
    </row>
    <row r="7" spans="1:9" x14ac:dyDescent="0.25">
      <c r="A7" s="9"/>
      <c r="B7" s="43" t="s">
        <v>33</v>
      </c>
      <c r="C7" s="44"/>
      <c r="D7" s="44"/>
      <c r="E7" s="44"/>
      <c r="F7" s="44"/>
      <c r="G7" s="44"/>
      <c r="H7" s="5"/>
      <c r="I7" s="5"/>
    </row>
    <row r="8" spans="1:9" x14ac:dyDescent="0.25">
      <c r="A8" s="9"/>
      <c r="B8" s="43" t="s">
        <v>0</v>
      </c>
      <c r="C8" s="44"/>
      <c r="D8" s="44"/>
      <c r="E8" s="44"/>
      <c r="F8" s="44"/>
      <c r="G8" s="44"/>
      <c r="H8" s="5"/>
      <c r="I8" s="5"/>
    </row>
    <row r="9" spans="1:9" ht="39" x14ac:dyDescent="0.25">
      <c r="A9" s="10" t="s">
        <v>9</v>
      </c>
      <c r="B9" s="8" t="s">
        <v>8</v>
      </c>
      <c r="C9" s="2" t="s">
        <v>1</v>
      </c>
      <c r="D9" s="2" t="s">
        <v>10</v>
      </c>
      <c r="E9" s="2" t="s">
        <v>2</v>
      </c>
      <c r="F9" s="1" t="s">
        <v>11</v>
      </c>
      <c r="G9" s="1" t="s">
        <v>12</v>
      </c>
      <c r="H9" s="1" t="s">
        <v>14</v>
      </c>
      <c r="I9" s="1" t="s">
        <v>120</v>
      </c>
    </row>
    <row r="10" spans="1:9" ht="27" customHeight="1" x14ac:dyDescent="0.25">
      <c r="A10" s="21">
        <v>44502</v>
      </c>
      <c r="B10" s="11" t="s">
        <v>5</v>
      </c>
      <c r="C10" s="3" t="s">
        <v>6</v>
      </c>
      <c r="D10" s="12">
        <v>402002585</v>
      </c>
      <c r="E10" s="35" t="s">
        <v>7</v>
      </c>
      <c r="F10" s="13" t="s">
        <v>13</v>
      </c>
      <c r="G10" s="13">
        <v>42220</v>
      </c>
      <c r="H10" s="14"/>
      <c r="I10" s="11" t="s">
        <v>36</v>
      </c>
    </row>
    <row r="11" spans="1:9" ht="23.25" customHeight="1" x14ac:dyDescent="0.25">
      <c r="A11" s="21">
        <v>44650</v>
      </c>
      <c r="B11" s="11" t="s">
        <v>19</v>
      </c>
      <c r="C11" s="3" t="s">
        <v>18</v>
      </c>
      <c r="D11" s="12">
        <v>131446752</v>
      </c>
      <c r="E11" s="3" t="s">
        <v>20</v>
      </c>
      <c r="F11" s="15" t="s">
        <v>13</v>
      </c>
      <c r="G11" s="13">
        <v>68337.149999999994</v>
      </c>
      <c r="H11" s="14"/>
      <c r="I11" s="11" t="s">
        <v>36</v>
      </c>
    </row>
    <row r="12" spans="1:9" ht="21" customHeight="1" x14ac:dyDescent="0.25">
      <c r="A12" s="25">
        <v>44743</v>
      </c>
      <c r="B12" s="26" t="s">
        <v>22</v>
      </c>
      <c r="C12" s="27" t="s">
        <v>23</v>
      </c>
      <c r="D12" s="23">
        <v>132198621</v>
      </c>
      <c r="E12" s="27" t="s">
        <v>29</v>
      </c>
      <c r="F12" s="28" t="s">
        <v>21</v>
      </c>
      <c r="G12" s="31">
        <v>16473.599999999999</v>
      </c>
      <c r="H12" s="29"/>
      <c r="I12" s="26">
        <v>1402</v>
      </c>
    </row>
    <row r="13" spans="1:9" ht="25.5" customHeight="1" x14ac:dyDescent="0.25">
      <c r="A13" s="25">
        <v>44781</v>
      </c>
      <c r="B13" s="26" t="s">
        <v>25</v>
      </c>
      <c r="C13" s="27" t="s">
        <v>28</v>
      </c>
      <c r="D13" s="23">
        <v>131108717</v>
      </c>
      <c r="E13" s="27" t="s">
        <v>26</v>
      </c>
      <c r="F13" s="28" t="s">
        <v>27</v>
      </c>
      <c r="G13" s="28">
        <v>90978</v>
      </c>
      <c r="H13" s="29"/>
      <c r="I13" s="26">
        <v>1582</v>
      </c>
    </row>
    <row r="14" spans="1:9" ht="25.5" customHeight="1" x14ac:dyDescent="0.25">
      <c r="A14" s="22">
        <v>44819</v>
      </c>
      <c r="B14" s="23" t="s">
        <v>38</v>
      </c>
      <c r="C14" s="32" t="s">
        <v>39</v>
      </c>
      <c r="D14" s="23">
        <v>1322288431</v>
      </c>
      <c r="E14" s="27" t="s">
        <v>54</v>
      </c>
      <c r="F14" s="28" t="s">
        <v>42</v>
      </c>
      <c r="G14" s="28">
        <v>354000</v>
      </c>
      <c r="H14" s="29"/>
      <c r="I14" s="26" t="s">
        <v>36</v>
      </c>
    </row>
    <row r="15" spans="1:9" ht="25.5" customHeight="1" x14ac:dyDescent="0.25">
      <c r="A15" s="22">
        <v>44831</v>
      </c>
      <c r="B15" s="23" t="s">
        <v>24</v>
      </c>
      <c r="C15" s="30" t="s">
        <v>31</v>
      </c>
      <c r="D15" s="23">
        <v>130963428</v>
      </c>
      <c r="E15" s="27" t="s">
        <v>32</v>
      </c>
      <c r="F15" s="28" t="s">
        <v>30</v>
      </c>
      <c r="G15" s="28">
        <v>81006.75</v>
      </c>
      <c r="H15" s="29"/>
      <c r="I15" s="26" t="s">
        <v>36</v>
      </c>
    </row>
    <row r="16" spans="1:9" ht="25.5" customHeight="1" x14ac:dyDescent="0.25">
      <c r="A16" s="22">
        <v>44835</v>
      </c>
      <c r="B16" s="23" t="s">
        <v>48</v>
      </c>
      <c r="C16" s="32" t="s">
        <v>49</v>
      </c>
      <c r="D16" s="23">
        <v>131482023</v>
      </c>
      <c r="E16" s="35" t="s">
        <v>51</v>
      </c>
      <c r="F16" s="34" t="s">
        <v>50</v>
      </c>
      <c r="G16" s="28">
        <v>1895670</v>
      </c>
      <c r="H16" s="29"/>
      <c r="I16" s="26" t="s">
        <v>36</v>
      </c>
    </row>
    <row r="17" spans="1:9" ht="25.5" customHeight="1" x14ac:dyDescent="0.25">
      <c r="A17" s="22">
        <v>44844</v>
      </c>
      <c r="B17" s="23" t="s">
        <v>40</v>
      </c>
      <c r="C17" s="32" t="s">
        <v>41</v>
      </c>
      <c r="D17" s="23">
        <v>131649939</v>
      </c>
      <c r="E17" s="35" t="s">
        <v>52</v>
      </c>
      <c r="F17" s="28" t="s">
        <v>21</v>
      </c>
      <c r="G17" s="28">
        <v>410640</v>
      </c>
      <c r="H17" s="29"/>
      <c r="I17" s="26" t="s">
        <v>36</v>
      </c>
    </row>
    <row r="18" spans="1:9" ht="25.5" customHeight="1" x14ac:dyDescent="0.25">
      <c r="A18" s="22">
        <v>44848</v>
      </c>
      <c r="B18" s="23" t="s">
        <v>34</v>
      </c>
      <c r="C18" s="32" t="s">
        <v>35</v>
      </c>
      <c r="D18" s="23">
        <v>130192731</v>
      </c>
      <c r="E18" s="27" t="s">
        <v>53</v>
      </c>
      <c r="F18" s="28" t="s">
        <v>37</v>
      </c>
      <c r="G18" s="28">
        <v>600000</v>
      </c>
      <c r="H18" s="29">
        <v>44888</v>
      </c>
      <c r="I18" s="26" t="s">
        <v>36</v>
      </c>
    </row>
    <row r="19" spans="1:9" ht="25.5" customHeight="1" x14ac:dyDescent="0.25">
      <c r="A19" s="22">
        <v>44853</v>
      </c>
      <c r="B19" s="23" t="s">
        <v>112</v>
      </c>
      <c r="C19" s="32" t="s">
        <v>113</v>
      </c>
      <c r="D19" s="23">
        <v>130689164</v>
      </c>
      <c r="E19" s="27" t="s">
        <v>114</v>
      </c>
      <c r="F19" s="28" t="s">
        <v>37</v>
      </c>
      <c r="G19" s="28">
        <v>100000</v>
      </c>
      <c r="H19" s="29"/>
      <c r="I19" s="26" t="s">
        <v>36</v>
      </c>
    </row>
    <row r="20" spans="1:9" ht="25.5" customHeight="1" x14ac:dyDescent="0.25">
      <c r="A20" s="22">
        <v>44860</v>
      </c>
      <c r="B20" s="23" t="s">
        <v>43</v>
      </c>
      <c r="C20" s="32" t="s">
        <v>44</v>
      </c>
      <c r="D20" s="33" t="s">
        <v>46</v>
      </c>
      <c r="E20" s="27" t="s">
        <v>47</v>
      </c>
      <c r="F20" s="28" t="s">
        <v>45</v>
      </c>
      <c r="G20" s="28">
        <v>15340</v>
      </c>
      <c r="H20" s="29"/>
      <c r="I20" s="26" t="s">
        <v>36</v>
      </c>
    </row>
    <row r="21" spans="1:9" ht="25.5" customHeight="1" x14ac:dyDescent="0.25">
      <c r="A21" s="22">
        <v>44862</v>
      </c>
      <c r="B21" s="23" t="s">
        <v>55</v>
      </c>
      <c r="C21" s="32" t="s">
        <v>56</v>
      </c>
      <c r="D21" s="33" t="s">
        <v>57</v>
      </c>
      <c r="E21" s="35" t="s">
        <v>58</v>
      </c>
      <c r="F21" s="28" t="s">
        <v>59</v>
      </c>
      <c r="G21" s="28">
        <v>41300</v>
      </c>
      <c r="H21" s="29">
        <v>44884</v>
      </c>
      <c r="I21" s="26" t="s">
        <v>36</v>
      </c>
    </row>
    <row r="22" spans="1:9" ht="25.5" customHeight="1" x14ac:dyDescent="0.25">
      <c r="A22" s="37">
        <v>44862</v>
      </c>
      <c r="B22" s="34" t="s">
        <v>62</v>
      </c>
      <c r="C22" s="35" t="s">
        <v>60</v>
      </c>
      <c r="D22" s="36" t="s">
        <v>61</v>
      </c>
      <c r="E22" s="35" t="s">
        <v>66</v>
      </c>
      <c r="F22" s="34" t="s">
        <v>69</v>
      </c>
      <c r="G22" s="38">
        <v>95146.72</v>
      </c>
      <c r="H22" s="37">
        <v>44877</v>
      </c>
      <c r="I22" s="34">
        <v>1815</v>
      </c>
    </row>
    <row r="23" spans="1:9" ht="25.5" customHeight="1" x14ac:dyDescent="0.25">
      <c r="A23" s="37">
        <v>44862</v>
      </c>
      <c r="B23" s="34" t="s">
        <v>63</v>
      </c>
      <c r="C23" s="35" t="s">
        <v>60</v>
      </c>
      <c r="D23" s="36" t="s">
        <v>61</v>
      </c>
      <c r="E23" s="35" t="s">
        <v>67</v>
      </c>
      <c r="F23" s="34" t="s">
        <v>69</v>
      </c>
      <c r="G23" s="38">
        <v>183333.1</v>
      </c>
      <c r="H23" s="37">
        <v>44877</v>
      </c>
      <c r="I23" s="34">
        <v>1817</v>
      </c>
    </row>
    <row r="24" spans="1:9" ht="25.5" customHeight="1" x14ac:dyDescent="0.25">
      <c r="A24" s="37">
        <v>44862</v>
      </c>
      <c r="B24" s="34" t="s">
        <v>64</v>
      </c>
      <c r="C24" s="35" t="s">
        <v>60</v>
      </c>
      <c r="D24" s="36" t="s">
        <v>61</v>
      </c>
      <c r="E24" s="35" t="s">
        <v>67</v>
      </c>
      <c r="F24" s="34" t="s">
        <v>69</v>
      </c>
      <c r="G24" s="38">
        <v>7143.5</v>
      </c>
      <c r="H24" s="37">
        <v>44877</v>
      </c>
      <c r="I24" s="34">
        <v>1819</v>
      </c>
    </row>
    <row r="25" spans="1:9" ht="25.5" customHeight="1" x14ac:dyDescent="0.25">
      <c r="A25" s="37">
        <v>44862</v>
      </c>
      <c r="B25" s="34" t="s">
        <v>65</v>
      </c>
      <c r="C25" s="35" t="s">
        <v>60</v>
      </c>
      <c r="D25" s="36" t="s">
        <v>61</v>
      </c>
      <c r="E25" s="35" t="s">
        <v>68</v>
      </c>
      <c r="F25" s="34" t="s">
        <v>69</v>
      </c>
      <c r="G25" s="38">
        <v>7527</v>
      </c>
      <c r="H25" s="37">
        <v>44877</v>
      </c>
      <c r="I25" s="34">
        <v>1821</v>
      </c>
    </row>
    <row r="26" spans="1:9" ht="25.5" customHeight="1" x14ac:dyDescent="0.25">
      <c r="A26" s="37">
        <v>44858</v>
      </c>
      <c r="B26" s="34" t="s">
        <v>77</v>
      </c>
      <c r="C26" s="35" t="s">
        <v>72</v>
      </c>
      <c r="D26" s="36" t="s">
        <v>70</v>
      </c>
      <c r="E26" s="35" t="s">
        <v>85</v>
      </c>
      <c r="F26" s="34" t="s">
        <v>21</v>
      </c>
      <c r="G26" s="38">
        <v>44250</v>
      </c>
      <c r="H26" s="37">
        <v>44873</v>
      </c>
      <c r="I26" s="34">
        <v>1754</v>
      </c>
    </row>
    <row r="27" spans="1:9" ht="25.5" customHeight="1" x14ac:dyDescent="0.25">
      <c r="A27" s="37">
        <v>44858</v>
      </c>
      <c r="B27" s="34" t="s">
        <v>78</v>
      </c>
      <c r="C27" s="35" t="s">
        <v>73</v>
      </c>
      <c r="D27" s="34">
        <v>101008067</v>
      </c>
      <c r="E27" s="35" t="s">
        <v>86</v>
      </c>
      <c r="F27" s="39" t="s">
        <v>90</v>
      </c>
      <c r="G27" s="38">
        <v>23267.84</v>
      </c>
      <c r="H27" s="37">
        <v>44873</v>
      </c>
      <c r="I27" s="34">
        <v>1756</v>
      </c>
    </row>
    <row r="28" spans="1:9" ht="25.5" customHeight="1" x14ac:dyDescent="0.25">
      <c r="A28" s="37">
        <v>44861</v>
      </c>
      <c r="B28" s="34" t="s">
        <v>79</v>
      </c>
      <c r="C28" s="35" t="s">
        <v>74</v>
      </c>
      <c r="D28" s="34">
        <v>101763515</v>
      </c>
      <c r="E28" s="35" t="s">
        <v>87</v>
      </c>
      <c r="F28" s="39" t="s">
        <v>91</v>
      </c>
      <c r="G28" s="38">
        <v>55066.59</v>
      </c>
      <c r="H28" s="37">
        <v>44876</v>
      </c>
      <c r="I28" s="34">
        <v>1785</v>
      </c>
    </row>
    <row r="29" spans="1:9" ht="25.5" customHeight="1" x14ac:dyDescent="0.25">
      <c r="A29" s="37">
        <v>44861</v>
      </c>
      <c r="B29" s="34" t="s">
        <v>80</v>
      </c>
      <c r="C29" s="35" t="s">
        <v>73</v>
      </c>
      <c r="D29" s="34">
        <v>101008067</v>
      </c>
      <c r="E29" s="35" t="s">
        <v>86</v>
      </c>
      <c r="F29" s="39" t="s">
        <v>90</v>
      </c>
      <c r="G29" s="38">
        <v>19875.849999999999</v>
      </c>
      <c r="H29" s="37">
        <v>44876</v>
      </c>
      <c r="I29" s="34">
        <v>1791</v>
      </c>
    </row>
    <row r="30" spans="1:9" ht="25.5" customHeight="1" x14ac:dyDescent="0.25">
      <c r="A30" s="37">
        <v>44861</v>
      </c>
      <c r="B30" s="34" t="s">
        <v>81</v>
      </c>
      <c r="C30" s="35" t="s">
        <v>75</v>
      </c>
      <c r="D30" s="34">
        <v>131482023</v>
      </c>
      <c r="E30" s="35" t="s">
        <v>95</v>
      </c>
      <c r="F30" s="39" t="s">
        <v>50</v>
      </c>
      <c r="G30" s="38">
        <v>1930008</v>
      </c>
      <c r="H30" s="37">
        <v>44876</v>
      </c>
      <c r="I30" s="34">
        <v>1793</v>
      </c>
    </row>
    <row r="31" spans="1:9" ht="25.5" customHeight="1" x14ac:dyDescent="0.25">
      <c r="A31" s="37">
        <v>44861</v>
      </c>
      <c r="B31" s="34" t="s">
        <v>82</v>
      </c>
      <c r="C31" s="35" t="s">
        <v>76</v>
      </c>
      <c r="D31" s="34">
        <v>101025557</v>
      </c>
      <c r="E31" s="35" t="s">
        <v>88</v>
      </c>
      <c r="F31" s="39" t="s">
        <v>92</v>
      </c>
      <c r="G31" s="38">
        <v>5186.45</v>
      </c>
      <c r="H31" s="37">
        <v>44876</v>
      </c>
      <c r="I31" s="34">
        <v>1795</v>
      </c>
    </row>
    <row r="32" spans="1:9" ht="25.5" customHeight="1" x14ac:dyDescent="0.25">
      <c r="A32" s="37">
        <v>44861</v>
      </c>
      <c r="B32" s="34" t="s">
        <v>83</v>
      </c>
      <c r="C32" s="35" t="s">
        <v>76</v>
      </c>
      <c r="D32" s="34">
        <v>101025557</v>
      </c>
      <c r="E32" s="35" t="s">
        <v>89</v>
      </c>
      <c r="F32" s="39" t="s">
        <v>92</v>
      </c>
      <c r="G32" s="38">
        <v>5186.45</v>
      </c>
      <c r="H32" s="37">
        <v>44876</v>
      </c>
      <c r="I32" s="34">
        <v>1795</v>
      </c>
    </row>
    <row r="33" spans="1:9" ht="25.5" customHeight="1" x14ac:dyDescent="0.25">
      <c r="A33" s="37">
        <v>44861</v>
      </c>
      <c r="B33" s="34" t="s">
        <v>84</v>
      </c>
      <c r="C33" s="35" t="s">
        <v>75</v>
      </c>
      <c r="D33" s="36" t="s">
        <v>71</v>
      </c>
      <c r="E33" s="35" t="s">
        <v>94</v>
      </c>
      <c r="F33" s="39" t="s">
        <v>50</v>
      </c>
      <c r="G33" s="38">
        <v>1877262</v>
      </c>
      <c r="H33" s="37">
        <v>44876</v>
      </c>
      <c r="I33" s="34">
        <v>1799</v>
      </c>
    </row>
    <row r="34" spans="1:9" ht="25.5" customHeight="1" x14ac:dyDescent="0.25">
      <c r="A34" s="37">
        <v>44862</v>
      </c>
      <c r="B34" s="34" t="s">
        <v>107</v>
      </c>
      <c r="C34" s="35" t="s">
        <v>108</v>
      </c>
      <c r="D34" s="36" t="s">
        <v>109</v>
      </c>
      <c r="E34" s="35" t="s">
        <v>110</v>
      </c>
      <c r="F34" s="39" t="s">
        <v>111</v>
      </c>
      <c r="G34" s="38">
        <v>39333.33</v>
      </c>
      <c r="H34" s="37">
        <v>44877</v>
      </c>
      <c r="I34" s="34">
        <v>1811</v>
      </c>
    </row>
    <row r="35" spans="1:9" ht="25.5" customHeight="1" x14ac:dyDescent="0.25">
      <c r="A35" s="37">
        <v>44862</v>
      </c>
      <c r="B35" s="34" t="s">
        <v>101</v>
      </c>
      <c r="C35" s="35" t="s">
        <v>102</v>
      </c>
      <c r="D35" s="36" t="s">
        <v>103</v>
      </c>
      <c r="E35" s="35" t="s">
        <v>104</v>
      </c>
      <c r="F35" s="39" t="s">
        <v>90</v>
      </c>
      <c r="G35" s="38">
        <v>42676.7</v>
      </c>
      <c r="H35" s="37">
        <v>44877</v>
      </c>
      <c r="I35" s="34">
        <v>1814</v>
      </c>
    </row>
    <row r="36" spans="1:9" ht="25.5" customHeight="1" x14ac:dyDescent="0.25">
      <c r="A36" s="37">
        <v>44862</v>
      </c>
      <c r="B36" s="34" t="s">
        <v>106</v>
      </c>
      <c r="C36" s="35" t="s">
        <v>102</v>
      </c>
      <c r="D36" s="36" t="s">
        <v>103</v>
      </c>
      <c r="E36" s="35" t="s">
        <v>105</v>
      </c>
      <c r="F36" s="39" t="s">
        <v>90</v>
      </c>
      <c r="G36" s="38">
        <v>77323.3</v>
      </c>
      <c r="H36" s="37">
        <v>44862</v>
      </c>
      <c r="I36" s="34">
        <v>1814</v>
      </c>
    </row>
    <row r="37" spans="1:9" ht="25.5" customHeight="1" x14ac:dyDescent="0.25">
      <c r="A37" s="37">
        <v>44865</v>
      </c>
      <c r="B37" s="34" t="s">
        <v>96</v>
      </c>
      <c r="C37" s="35" t="s">
        <v>97</v>
      </c>
      <c r="D37" s="36" t="s">
        <v>98</v>
      </c>
      <c r="E37" s="35" t="s">
        <v>99</v>
      </c>
      <c r="F37" s="34" t="s">
        <v>100</v>
      </c>
      <c r="G37" s="38">
        <v>66943.759999999995</v>
      </c>
      <c r="H37" s="40">
        <v>44849</v>
      </c>
      <c r="I37" s="41">
        <v>1823</v>
      </c>
    </row>
    <row r="38" spans="1:9" ht="25.5" customHeight="1" x14ac:dyDescent="0.25">
      <c r="A38" s="37">
        <v>44865</v>
      </c>
      <c r="B38" s="34" t="s">
        <v>115</v>
      </c>
      <c r="C38" s="35" t="s">
        <v>116</v>
      </c>
      <c r="D38" s="36" t="s">
        <v>117</v>
      </c>
      <c r="E38" s="35" t="s">
        <v>118</v>
      </c>
      <c r="F38" s="34" t="s">
        <v>119</v>
      </c>
      <c r="G38" s="38">
        <v>100536</v>
      </c>
      <c r="H38" s="40"/>
      <c r="I38" s="41" t="s">
        <v>36</v>
      </c>
    </row>
    <row r="39" spans="1:9" x14ac:dyDescent="0.25">
      <c r="A39" s="4"/>
      <c r="B39" s="4"/>
      <c r="C39" s="4"/>
      <c r="D39" s="11"/>
      <c r="E39" s="7"/>
      <c r="F39" s="6"/>
      <c r="G39" s="16">
        <f>SUM(G10:G38)</f>
        <v>8296032.0899999999</v>
      </c>
      <c r="H39" s="4"/>
      <c r="I39" s="26"/>
    </row>
    <row r="41" spans="1:9" x14ac:dyDescent="0.25">
      <c r="A41" s="17"/>
      <c r="B41" s="17" t="s">
        <v>16</v>
      </c>
      <c r="C41" s="17"/>
      <c r="D41" s="17"/>
      <c r="E41" s="17"/>
      <c r="F41" s="17" t="s">
        <v>17</v>
      </c>
      <c r="G41" s="17"/>
    </row>
    <row r="42" spans="1:9" x14ac:dyDescent="0.25">
      <c r="A42" s="17"/>
      <c r="B42" s="17"/>
      <c r="C42" s="17"/>
      <c r="D42" s="17"/>
      <c r="E42" s="17"/>
      <c r="F42" s="17"/>
      <c r="G42" s="17"/>
    </row>
    <row r="43" spans="1:9" x14ac:dyDescent="0.25">
      <c r="A43" s="17"/>
      <c r="B43" s="18"/>
      <c r="C43" s="18"/>
      <c r="D43" s="18"/>
      <c r="E43" s="17"/>
      <c r="F43" s="17"/>
      <c r="G43" s="17"/>
    </row>
    <row r="44" spans="1:9" x14ac:dyDescent="0.25">
      <c r="A44" s="17"/>
      <c r="B44" s="45" t="s">
        <v>93</v>
      </c>
      <c r="C44" s="45"/>
      <c r="D44" s="19"/>
      <c r="E44" s="20"/>
      <c r="F44" s="45" t="s">
        <v>3</v>
      </c>
      <c r="G44" s="45"/>
    </row>
    <row r="45" spans="1:9" x14ac:dyDescent="0.25">
      <c r="A45" s="17"/>
      <c r="B45" s="42" t="s">
        <v>15</v>
      </c>
      <c r="C45" s="42"/>
      <c r="D45" s="18"/>
      <c r="E45" s="17"/>
      <c r="F45" s="42" t="s">
        <v>4</v>
      </c>
      <c r="G45" s="42"/>
    </row>
  </sheetData>
  <mergeCells count="6">
    <mergeCell ref="B45:C45"/>
    <mergeCell ref="F45:G45"/>
    <mergeCell ref="B7:G7"/>
    <mergeCell ref="B8:G8"/>
    <mergeCell ref="B44:C44"/>
    <mergeCell ref="F44:G44"/>
  </mergeCells>
  <pageMargins left="0.70866141732283472" right="0.70866141732283472" top="0.24" bottom="0.26" header="0.17" footer="0.09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783D-40EF-4952-A5B5-1EE9B0E489BE}">
  <dimension ref="A1"/>
  <sheetViews>
    <sheetView workbookViewId="0">
      <selection activeCell="C1" sqref="A1:C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DGAPPLPT09</dc:creator>
  <cp:lastModifiedBy>Ruddy Ramos</cp:lastModifiedBy>
  <cp:lastPrinted>2022-11-11T19:44:25Z</cp:lastPrinted>
  <dcterms:created xsi:type="dcterms:W3CDTF">2021-12-13T17:42:32Z</dcterms:created>
  <dcterms:modified xsi:type="dcterms:W3CDTF">2022-11-11T19:45:23Z</dcterms:modified>
</cp:coreProperties>
</file>