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2022/CNT/TRANSPARENCIA/2 0 2 4/"/>
    </mc:Choice>
  </mc:AlternateContent>
  <xr:revisionPtr revIDLastSave="2" documentId="8_{BAE396E5-9010-4939-98E4-7A77BA462DE7}" xr6:coauthVersionLast="47" xr6:coauthVersionMax="47" xr10:uidLastSave="{0A5ACEC3-FF6B-48B8-A32B-8BA0B318BF67}"/>
  <bookViews>
    <workbookView xWindow="-120" yWindow="-120" windowWidth="29040" windowHeight="16440" xr2:uid="{B8F31889-C9C3-4448-88EB-BA9E063FC721}"/>
  </bookViews>
  <sheets>
    <sheet name="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 l="1"/>
  <c r="C47" i="1" l="1"/>
  <c r="C39" i="1"/>
  <c r="C25" i="1"/>
  <c r="C49" i="1" l="1"/>
  <c r="C27" i="1"/>
  <c r="C57" i="1" l="1"/>
  <c r="C58" i="1"/>
</calcChain>
</file>

<file path=xl/sharedStrings.xml><?xml version="1.0" encoding="utf-8"?>
<sst xmlns="http://schemas.openxmlformats.org/spreadsheetml/2006/main" count="53" uniqueCount="53">
  <si>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</si>
  <si>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</si>
  <si>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</si>
  <si>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</si>
  <si>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</si>
  <si>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</si>
  <si>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</si>
  <si>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</si>
  <si>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</si>
  <si>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</si>
  <si>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</si>
  <si>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</si>
  <si>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</si>
  <si>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</si>
  <si>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</si>
  <si>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</si>
  <si>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</si>
  <si>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</si>
  <si>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</si>
  <si>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</si>
  <si>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</si>
  <si>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</si>
  <si>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</si>
  <si>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</si>
  <si>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</si>
  <si>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</si>
  <si>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</si>
  <si>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</si>
  <si>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</si>
  <si>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</si>
  <si>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</si>
  <si>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</si>
  <si>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</si>
  <si>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</si>
  <si>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</si>
  <si>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</si>
  <si>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</si>
  <si>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</si>
  <si>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</si>
  <si>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</si>
  <si>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t xml:space="preserve">      Encargado de Contabilidad</t>
  </si>
  <si>
    <t>Director Administrativo-Financiero</t>
  </si>
  <si>
    <t>Efectivo y equivalente de efectivo</t>
  </si>
  <si>
    <t>Inventarios</t>
  </si>
  <si>
    <t>Pagos anticipados</t>
  </si>
  <si>
    <t>Propiedad, planta y equipo neto</t>
  </si>
  <si>
    <t>Cuentas por pagar a corto plazo</t>
  </si>
  <si>
    <t>Retenciones y acumulaciones por pagar</t>
  </si>
  <si>
    <t>Activos Netos/Patrimonio</t>
  </si>
  <si>
    <t xml:space="preserve"> </t>
  </si>
  <si>
    <t>Patrimonio Inicial</t>
  </si>
  <si>
    <t>Inversiones Patrimoniales</t>
  </si>
  <si>
    <t>Al 31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</si>
</sst>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4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2" fillId="0" borderId="0" xfId="0" applyNumberFormat="1" applyFont="1"/>
    <xf numFmtId="3" fontId="15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7" fontId="7" fillId="0" borderId="0" xfId="0" applyNumberFormat="1" applyFont="1" applyAlignment="1">
      <alignment vertical="center" wrapText="1"/>
    </xf>
    <xf numFmtId="3" fontId="17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1333500</xdr:colOff>
      <xdr:row>0</xdr:row>
      <xdr:rowOff>0</xdr:rowOff>
    </xdr:from>
    <xdr:to>
      <xdr:col>2</xdr:col>
      <xdr:colOff>22225</xdr:colOff>
      <xdr:row>1</xdr:row>
      <xdr:rowOff>16752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BC44E-8506-D586-8F65-8902B01C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0"/>
          <a:ext cx="3130550" cy="1255002"/>
        </a:xfrm>
        <a:prstGeom prst="rect">
          <a:avLst/>
        </a:prstGeom>
      </xdr:spPr>
    </xdr:pic>
    <xdr:clientData/>
  </xdr:twoCellAnchor>
  <xdr:twoCellAnchor editAs="oneCell">
    <xdr:from>
      <xdr:col>0</xdr:col>
      <xdr:colOff>1873250</xdr:colOff>
      <xdr:row>64</xdr:row>
      <xdr:rowOff>31751</xdr:rowOff>
    </xdr:from>
    <xdr:to>
      <xdr:col>1</xdr:col>
      <xdr:colOff>134620</xdr:colOff>
      <xdr:row>69</xdr:row>
      <xdr:rowOff>171183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D54422-3068-E550-8152-3C578BE6C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50" y="8413751"/>
          <a:ext cx="1638300" cy="1155432"/>
        </a:xfrm>
        <a:prstGeom prst="rect">
          <a:avLst/>
        </a:prstGeom>
      </xdr:spPr>
    </xdr:pic>
    <xdr:clientData/>
  </xdr:twoCellAnchor>
  <xdr:twoCellAnchor editAs="oneCell">
    <xdr:from>
      <xdr:col>0</xdr:col>
      <xdr:colOff>579120</xdr:colOff>
      <xdr:row>59</xdr:row>
      <xdr:rowOff>45721</xdr:rowOff>
    </xdr:from>
    <xdr:to>
      <xdr:col>0</xdr:col>
      <xdr:colOff>2941320</xdr:colOff>
      <xdr:row>65</xdr:row>
      <xdr:rowOff>49145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C8DE7C1-279B-9310-E4B5-5641813EE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" y="7299961"/>
          <a:ext cx="2362200" cy="1192144"/>
        </a:xfrm>
        <a:prstGeom prst="rect">
          <a:avLst/>
        </a:prstGeom>
      </xdr:spPr>
    </xdr:pic>
    <xdr:clientData/>
  </xdr:twoCellAnchor>
  <xdr:twoCellAnchor editAs="oneCell">
    <xdr:from>
      <xdr:col>0</xdr:col>
      <xdr:colOff>3398521</xdr:colOff>
      <xdr:row>60</xdr:row>
      <xdr:rowOff>45720</xdr:rowOff>
    </xdr:from>
    <xdr:to>
      <xdr:col>3</xdr:col>
      <xdr:colOff>50800</xdr:colOff>
      <xdr:row>64</xdr:row>
      <xdr:rowOff>81805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8DC4840-B135-182B-1FF6-FD58E2F5A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8521" y="7498080"/>
          <a:ext cx="2514599" cy="828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BC20-397D-4919-81C4-458BDFF552B3}">
  <sheetPr>
    <pageSetUpPr fitToPage="1"/>
  </sheetPr>
  <dimension ref="A1:D64"/>
  <sheetViews>
    <sheetView tabSelected="1" showRuler="0" zoomScaleNormal="100" workbookViewId="0">
      <selection activeCell="C57" sqref="C57"/>
    </sheetView>
  </sheetViews>
  <sheetFormatPr baseColWidth="10" defaultColWidth="11.42578125" defaultRowHeight="15.75" x14ac:dyDescent="0.25"/>
  <cols>
    <col min="1" max="1" width="50.7109375" style="1" customWidth="1"/>
    <col min="2" max="2" width="15.7109375" style="1" customWidth="1"/>
    <col min="3" max="3" width="19.140625" style="27" bestFit="1" customWidth="1"/>
    <col min="4" max="4" width="12.7109375" style="1" bestFit="1" customWidth="1"/>
    <col min="5" max="255" width="11.42578125" style="1"/>
    <col min="256" max="256" width="50.7109375" style="1" customWidth="1"/>
    <col min="257" max="257" width="17.5703125" style="1" bestFit="1" customWidth="1"/>
    <col min="258" max="258" width="16.7109375" style="1" customWidth="1"/>
    <col min="259" max="511" width="11.42578125" style="1"/>
    <col min="512" max="512" width="50.7109375" style="1" customWidth="1"/>
    <col min="513" max="513" width="17.5703125" style="1" bestFit="1" customWidth="1"/>
    <col min="514" max="514" width="16.7109375" style="1" customWidth="1"/>
    <col min="515" max="767" width="11.42578125" style="1"/>
    <col min="768" max="768" width="50.7109375" style="1" customWidth="1"/>
    <col min="769" max="769" width="17.5703125" style="1" bestFit="1" customWidth="1"/>
    <col min="770" max="770" width="16.7109375" style="1" customWidth="1"/>
    <col min="771" max="1023" width="11.42578125" style="1"/>
    <col min="1024" max="1024" width="50.7109375" style="1" customWidth="1"/>
    <col min="1025" max="1025" width="17.5703125" style="1" bestFit="1" customWidth="1"/>
    <col min="1026" max="1026" width="16.7109375" style="1" customWidth="1"/>
    <col min="1027" max="1279" width="11.42578125" style="1"/>
    <col min="1280" max="1280" width="50.7109375" style="1" customWidth="1"/>
    <col min="1281" max="1281" width="17.5703125" style="1" bestFit="1" customWidth="1"/>
    <col min="1282" max="1282" width="16.7109375" style="1" customWidth="1"/>
    <col min="1283" max="1535" width="11.42578125" style="1"/>
    <col min="1536" max="1536" width="50.7109375" style="1" customWidth="1"/>
    <col min="1537" max="1537" width="17.5703125" style="1" bestFit="1" customWidth="1"/>
    <col min="1538" max="1538" width="16.7109375" style="1" customWidth="1"/>
    <col min="1539" max="1791" width="11.42578125" style="1"/>
    <col min="1792" max="1792" width="50.7109375" style="1" customWidth="1"/>
    <col min="1793" max="1793" width="17.5703125" style="1" bestFit="1" customWidth="1"/>
    <col min="1794" max="1794" width="16.7109375" style="1" customWidth="1"/>
    <col min="1795" max="2047" width="11.42578125" style="1"/>
    <col min="2048" max="2048" width="50.7109375" style="1" customWidth="1"/>
    <col min="2049" max="2049" width="17.5703125" style="1" bestFit="1" customWidth="1"/>
    <col min="2050" max="2050" width="16.7109375" style="1" customWidth="1"/>
    <col min="2051" max="2303" width="11.42578125" style="1"/>
    <col min="2304" max="2304" width="50.7109375" style="1" customWidth="1"/>
    <col min="2305" max="2305" width="17.5703125" style="1" bestFit="1" customWidth="1"/>
    <col min="2306" max="2306" width="16.7109375" style="1" customWidth="1"/>
    <col min="2307" max="2559" width="11.42578125" style="1"/>
    <col min="2560" max="2560" width="50.7109375" style="1" customWidth="1"/>
    <col min="2561" max="2561" width="17.5703125" style="1" bestFit="1" customWidth="1"/>
    <col min="2562" max="2562" width="16.7109375" style="1" customWidth="1"/>
    <col min="2563" max="2815" width="11.42578125" style="1"/>
    <col min="2816" max="2816" width="50.7109375" style="1" customWidth="1"/>
    <col min="2817" max="2817" width="17.5703125" style="1" bestFit="1" customWidth="1"/>
    <col min="2818" max="2818" width="16.7109375" style="1" customWidth="1"/>
    <col min="2819" max="3071" width="11.42578125" style="1"/>
    <col min="3072" max="3072" width="50.7109375" style="1" customWidth="1"/>
    <col min="3073" max="3073" width="17.5703125" style="1" bestFit="1" customWidth="1"/>
    <col min="3074" max="3074" width="16.7109375" style="1" customWidth="1"/>
    <col min="3075" max="3327" width="11.42578125" style="1"/>
    <col min="3328" max="3328" width="50.7109375" style="1" customWidth="1"/>
    <col min="3329" max="3329" width="17.5703125" style="1" bestFit="1" customWidth="1"/>
    <col min="3330" max="3330" width="16.7109375" style="1" customWidth="1"/>
    <col min="3331" max="3583" width="11.42578125" style="1"/>
    <col min="3584" max="3584" width="50.7109375" style="1" customWidth="1"/>
    <col min="3585" max="3585" width="17.5703125" style="1" bestFit="1" customWidth="1"/>
    <col min="3586" max="3586" width="16.7109375" style="1" customWidth="1"/>
    <col min="3587" max="3839" width="11.42578125" style="1"/>
    <col min="3840" max="3840" width="50.7109375" style="1" customWidth="1"/>
    <col min="3841" max="3841" width="17.5703125" style="1" bestFit="1" customWidth="1"/>
    <col min="3842" max="3842" width="16.7109375" style="1" customWidth="1"/>
    <col min="3843" max="4095" width="11.42578125" style="1"/>
    <col min="4096" max="4096" width="50.7109375" style="1" customWidth="1"/>
    <col min="4097" max="4097" width="17.5703125" style="1" bestFit="1" customWidth="1"/>
    <col min="4098" max="4098" width="16.7109375" style="1" customWidth="1"/>
    <col min="4099" max="4351" width="11.42578125" style="1"/>
    <col min="4352" max="4352" width="50.7109375" style="1" customWidth="1"/>
    <col min="4353" max="4353" width="17.5703125" style="1" bestFit="1" customWidth="1"/>
    <col min="4354" max="4354" width="16.7109375" style="1" customWidth="1"/>
    <col min="4355" max="4607" width="11.42578125" style="1"/>
    <col min="4608" max="4608" width="50.7109375" style="1" customWidth="1"/>
    <col min="4609" max="4609" width="17.5703125" style="1" bestFit="1" customWidth="1"/>
    <col min="4610" max="4610" width="16.7109375" style="1" customWidth="1"/>
    <col min="4611" max="4863" width="11.42578125" style="1"/>
    <col min="4864" max="4864" width="50.7109375" style="1" customWidth="1"/>
    <col min="4865" max="4865" width="17.5703125" style="1" bestFit="1" customWidth="1"/>
    <col min="4866" max="4866" width="16.7109375" style="1" customWidth="1"/>
    <col min="4867" max="5119" width="11.42578125" style="1"/>
    <col min="5120" max="5120" width="50.7109375" style="1" customWidth="1"/>
    <col min="5121" max="5121" width="17.5703125" style="1" bestFit="1" customWidth="1"/>
    <col min="5122" max="5122" width="16.7109375" style="1" customWidth="1"/>
    <col min="5123" max="5375" width="11.42578125" style="1"/>
    <col min="5376" max="5376" width="50.7109375" style="1" customWidth="1"/>
    <col min="5377" max="5377" width="17.5703125" style="1" bestFit="1" customWidth="1"/>
    <col min="5378" max="5378" width="16.7109375" style="1" customWidth="1"/>
    <col min="5379" max="5631" width="11.42578125" style="1"/>
    <col min="5632" max="5632" width="50.7109375" style="1" customWidth="1"/>
    <col min="5633" max="5633" width="17.5703125" style="1" bestFit="1" customWidth="1"/>
    <col min="5634" max="5634" width="16.7109375" style="1" customWidth="1"/>
    <col min="5635" max="5887" width="11.42578125" style="1"/>
    <col min="5888" max="5888" width="50.7109375" style="1" customWidth="1"/>
    <col min="5889" max="5889" width="17.5703125" style="1" bestFit="1" customWidth="1"/>
    <col min="5890" max="5890" width="16.7109375" style="1" customWidth="1"/>
    <col min="5891" max="6143" width="11.42578125" style="1"/>
    <col min="6144" max="6144" width="50.7109375" style="1" customWidth="1"/>
    <col min="6145" max="6145" width="17.5703125" style="1" bestFit="1" customWidth="1"/>
    <col min="6146" max="6146" width="16.7109375" style="1" customWidth="1"/>
    <col min="6147" max="6399" width="11.42578125" style="1"/>
    <col min="6400" max="6400" width="50.7109375" style="1" customWidth="1"/>
    <col min="6401" max="6401" width="17.5703125" style="1" bestFit="1" customWidth="1"/>
    <col min="6402" max="6402" width="16.7109375" style="1" customWidth="1"/>
    <col min="6403" max="6655" width="11.42578125" style="1"/>
    <col min="6656" max="6656" width="50.7109375" style="1" customWidth="1"/>
    <col min="6657" max="6657" width="17.5703125" style="1" bestFit="1" customWidth="1"/>
    <col min="6658" max="6658" width="16.7109375" style="1" customWidth="1"/>
    <col min="6659" max="6911" width="11.42578125" style="1"/>
    <col min="6912" max="6912" width="50.7109375" style="1" customWidth="1"/>
    <col min="6913" max="6913" width="17.5703125" style="1" bestFit="1" customWidth="1"/>
    <col min="6914" max="6914" width="16.7109375" style="1" customWidth="1"/>
    <col min="6915" max="7167" width="11.42578125" style="1"/>
    <col min="7168" max="7168" width="50.7109375" style="1" customWidth="1"/>
    <col min="7169" max="7169" width="17.5703125" style="1" bestFit="1" customWidth="1"/>
    <col min="7170" max="7170" width="16.7109375" style="1" customWidth="1"/>
    <col min="7171" max="7423" width="11.42578125" style="1"/>
    <col min="7424" max="7424" width="50.7109375" style="1" customWidth="1"/>
    <col min="7425" max="7425" width="17.5703125" style="1" bestFit="1" customWidth="1"/>
    <col min="7426" max="7426" width="16.7109375" style="1" customWidth="1"/>
    <col min="7427" max="7679" width="11.42578125" style="1"/>
    <col min="7680" max="7680" width="50.7109375" style="1" customWidth="1"/>
    <col min="7681" max="7681" width="17.5703125" style="1" bestFit="1" customWidth="1"/>
    <col min="7682" max="7682" width="16.7109375" style="1" customWidth="1"/>
    <col min="7683" max="7935" width="11.42578125" style="1"/>
    <col min="7936" max="7936" width="50.7109375" style="1" customWidth="1"/>
    <col min="7937" max="7937" width="17.5703125" style="1" bestFit="1" customWidth="1"/>
    <col min="7938" max="7938" width="16.7109375" style="1" customWidth="1"/>
    <col min="7939" max="8191" width="11.42578125" style="1"/>
    <col min="8192" max="8192" width="50.7109375" style="1" customWidth="1"/>
    <col min="8193" max="8193" width="17.5703125" style="1" bestFit="1" customWidth="1"/>
    <col min="8194" max="8194" width="16.7109375" style="1" customWidth="1"/>
    <col min="8195" max="8447" width="11.42578125" style="1"/>
    <col min="8448" max="8448" width="50.7109375" style="1" customWidth="1"/>
    <col min="8449" max="8449" width="17.5703125" style="1" bestFit="1" customWidth="1"/>
    <col min="8450" max="8450" width="16.7109375" style="1" customWidth="1"/>
    <col min="8451" max="8703" width="11.42578125" style="1"/>
    <col min="8704" max="8704" width="50.7109375" style="1" customWidth="1"/>
    <col min="8705" max="8705" width="17.5703125" style="1" bestFit="1" customWidth="1"/>
    <col min="8706" max="8706" width="16.7109375" style="1" customWidth="1"/>
    <col min="8707" max="8959" width="11.42578125" style="1"/>
    <col min="8960" max="8960" width="50.7109375" style="1" customWidth="1"/>
    <col min="8961" max="8961" width="17.5703125" style="1" bestFit="1" customWidth="1"/>
    <col min="8962" max="8962" width="16.7109375" style="1" customWidth="1"/>
    <col min="8963" max="9215" width="11.42578125" style="1"/>
    <col min="9216" max="9216" width="50.7109375" style="1" customWidth="1"/>
    <col min="9217" max="9217" width="17.5703125" style="1" bestFit="1" customWidth="1"/>
    <col min="9218" max="9218" width="16.7109375" style="1" customWidth="1"/>
    <col min="9219" max="9471" width="11.42578125" style="1"/>
    <col min="9472" max="9472" width="50.7109375" style="1" customWidth="1"/>
    <col min="9473" max="9473" width="17.5703125" style="1" bestFit="1" customWidth="1"/>
    <col min="9474" max="9474" width="16.7109375" style="1" customWidth="1"/>
    <col min="9475" max="9727" width="11.42578125" style="1"/>
    <col min="9728" max="9728" width="50.7109375" style="1" customWidth="1"/>
    <col min="9729" max="9729" width="17.5703125" style="1" bestFit="1" customWidth="1"/>
    <col min="9730" max="9730" width="16.7109375" style="1" customWidth="1"/>
    <col min="9731" max="9983" width="11.42578125" style="1"/>
    <col min="9984" max="9984" width="50.7109375" style="1" customWidth="1"/>
    <col min="9985" max="9985" width="17.5703125" style="1" bestFit="1" customWidth="1"/>
    <col min="9986" max="9986" width="16.7109375" style="1" customWidth="1"/>
    <col min="9987" max="10239" width="11.42578125" style="1"/>
    <col min="10240" max="10240" width="50.7109375" style="1" customWidth="1"/>
    <col min="10241" max="10241" width="17.5703125" style="1" bestFit="1" customWidth="1"/>
    <col min="10242" max="10242" width="16.7109375" style="1" customWidth="1"/>
    <col min="10243" max="10495" width="11.42578125" style="1"/>
    <col min="10496" max="10496" width="50.7109375" style="1" customWidth="1"/>
    <col min="10497" max="10497" width="17.5703125" style="1" bestFit="1" customWidth="1"/>
    <col min="10498" max="10498" width="16.7109375" style="1" customWidth="1"/>
    <col min="10499" max="10751" width="11.42578125" style="1"/>
    <col min="10752" max="10752" width="50.7109375" style="1" customWidth="1"/>
    <col min="10753" max="10753" width="17.5703125" style="1" bestFit="1" customWidth="1"/>
    <col min="10754" max="10754" width="16.7109375" style="1" customWidth="1"/>
    <col min="10755" max="11007" width="11.42578125" style="1"/>
    <col min="11008" max="11008" width="50.7109375" style="1" customWidth="1"/>
    <col min="11009" max="11009" width="17.5703125" style="1" bestFit="1" customWidth="1"/>
    <col min="11010" max="11010" width="16.7109375" style="1" customWidth="1"/>
    <col min="11011" max="11263" width="11.42578125" style="1"/>
    <col min="11264" max="11264" width="50.7109375" style="1" customWidth="1"/>
    <col min="11265" max="11265" width="17.5703125" style="1" bestFit="1" customWidth="1"/>
    <col min="11266" max="11266" width="16.7109375" style="1" customWidth="1"/>
    <col min="11267" max="11519" width="11.42578125" style="1"/>
    <col min="11520" max="11520" width="50.7109375" style="1" customWidth="1"/>
    <col min="11521" max="11521" width="17.5703125" style="1" bestFit="1" customWidth="1"/>
    <col min="11522" max="11522" width="16.7109375" style="1" customWidth="1"/>
    <col min="11523" max="11775" width="11.42578125" style="1"/>
    <col min="11776" max="11776" width="50.7109375" style="1" customWidth="1"/>
    <col min="11777" max="11777" width="17.5703125" style="1" bestFit="1" customWidth="1"/>
    <col min="11778" max="11778" width="16.7109375" style="1" customWidth="1"/>
    <col min="11779" max="12031" width="11.42578125" style="1"/>
    <col min="12032" max="12032" width="50.7109375" style="1" customWidth="1"/>
    <col min="12033" max="12033" width="17.5703125" style="1" bestFit="1" customWidth="1"/>
    <col min="12034" max="12034" width="16.7109375" style="1" customWidth="1"/>
    <col min="12035" max="12287" width="11.42578125" style="1"/>
    <col min="12288" max="12288" width="50.7109375" style="1" customWidth="1"/>
    <col min="12289" max="12289" width="17.5703125" style="1" bestFit="1" customWidth="1"/>
    <col min="12290" max="12290" width="16.7109375" style="1" customWidth="1"/>
    <col min="12291" max="12543" width="11.42578125" style="1"/>
    <col min="12544" max="12544" width="50.7109375" style="1" customWidth="1"/>
    <col min="12545" max="12545" width="17.5703125" style="1" bestFit="1" customWidth="1"/>
    <col min="12546" max="12546" width="16.7109375" style="1" customWidth="1"/>
    <col min="12547" max="12799" width="11.42578125" style="1"/>
    <col min="12800" max="12800" width="50.7109375" style="1" customWidth="1"/>
    <col min="12801" max="12801" width="17.5703125" style="1" bestFit="1" customWidth="1"/>
    <col min="12802" max="12802" width="16.7109375" style="1" customWidth="1"/>
    <col min="12803" max="13055" width="11.42578125" style="1"/>
    <col min="13056" max="13056" width="50.7109375" style="1" customWidth="1"/>
    <col min="13057" max="13057" width="17.5703125" style="1" bestFit="1" customWidth="1"/>
    <col min="13058" max="13058" width="16.7109375" style="1" customWidth="1"/>
    <col min="13059" max="13311" width="11.42578125" style="1"/>
    <col min="13312" max="13312" width="50.7109375" style="1" customWidth="1"/>
    <col min="13313" max="13313" width="17.5703125" style="1" bestFit="1" customWidth="1"/>
    <col min="13314" max="13314" width="16.7109375" style="1" customWidth="1"/>
    <col min="13315" max="13567" width="11.42578125" style="1"/>
    <col min="13568" max="13568" width="50.7109375" style="1" customWidth="1"/>
    <col min="13569" max="13569" width="17.5703125" style="1" bestFit="1" customWidth="1"/>
    <col min="13570" max="13570" width="16.7109375" style="1" customWidth="1"/>
    <col min="13571" max="13823" width="11.42578125" style="1"/>
    <col min="13824" max="13824" width="50.7109375" style="1" customWidth="1"/>
    <col min="13825" max="13825" width="17.5703125" style="1" bestFit="1" customWidth="1"/>
    <col min="13826" max="13826" width="16.7109375" style="1" customWidth="1"/>
    <col min="13827" max="14079" width="11.42578125" style="1"/>
    <col min="14080" max="14080" width="50.7109375" style="1" customWidth="1"/>
    <col min="14081" max="14081" width="17.5703125" style="1" bestFit="1" customWidth="1"/>
    <col min="14082" max="14082" width="16.7109375" style="1" customWidth="1"/>
    <col min="14083" max="14335" width="11.42578125" style="1"/>
    <col min="14336" max="14336" width="50.7109375" style="1" customWidth="1"/>
    <col min="14337" max="14337" width="17.5703125" style="1" bestFit="1" customWidth="1"/>
    <col min="14338" max="14338" width="16.7109375" style="1" customWidth="1"/>
    <col min="14339" max="14591" width="11.42578125" style="1"/>
    <col min="14592" max="14592" width="50.7109375" style="1" customWidth="1"/>
    <col min="14593" max="14593" width="17.5703125" style="1" bestFit="1" customWidth="1"/>
    <col min="14594" max="14594" width="16.7109375" style="1" customWidth="1"/>
    <col min="14595" max="14847" width="11.42578125" style="1"/>
    <col min="14848" max="14848" width="50.7109375" style="1" customWidth="1"/>
    <col min="14849" max="14849" width="17.5703125" style="1" bestFit="1" customWidth="1"/>
    <col min="14850" max="14850" width="16.7109375" style="1" customWidth="1"/>
    <col min="14851" max="15103" width="11.42578125" style="1"/>
    <col min="15104" max="15104" width="50.7109375" style="1" customWidth="1"/>
    <col min="15105" max="15105" width="17.5703125" style="1" bestFit="1" customWidth="1"/>
    <col min="15106" max="15106" width="16.7109375" style="1" customWidth="1"/>
    <col min="15107" max="15359" width="11.42578125" style="1"/>
    <col min="15360" max="15360" width="50.7109375" style="1" customWidth="1"/>
    <col min="15361" max="15361" width="17.5703125" style="1" bestFit="1" customWidth="1"/>
    <col min="15362" max="15362" width="16.7109375" style="1" customWidth="1"/>
    <col min="15363" max="15615" width="11.42578125" style="1"/>
    <col min="15616" max="15616" width="50.7109375" style="1" customWidth="1"/>
    <col min="15617" max="15617" width="17.5703125" style="1" bestFit="1" customWidth="1"/>
    <col min="15618" max="15618" width="16.7109375" style="1" customWidth="1"/>
    <col min="15619" max="15871" width="11.42578125" style="1"/>
    <col min="15872" max="15872" width="50.7109375" style="1" customWidth="1"/>
    <col min="15873" max="15873" width="17.5703125" style="1" bestFit="1" customWidth="1"/>
    <col min="15874" max="15874" width="16.7109375" style="1" customWidth="1"/>
    <col min="15875" max="16127" width="11.42578125" style="1"/>
    <col min="16128" max="16128" width="50.7109375" style="1" customWidth="1"/>
    <col min="16129" max="16129" width="17.5703125" style="1" bestFit="1" customWidth="1"/>
    <col min="16130" max="16130" width="16.7109375" style="1" customWidth="1"/>
    <col min="16131" max="16384" width="11.42578125" style="1"/>
  </cols>
  <sheetData>
    <row r="1" spans="1:3" ht="97.5" customHeight="1" x14ac:dyDescent="0.25"/>
    <row r="2" spans="1:3" x14ac:dyDescent="0.25">
      <c r="A2" s="35" t="s">
        <v>0</v>
      </c>
      <c r="B2" s="35"/>
      <c r="C2" s="35"/>
    </row>
    <row r="3" spans="1:3" x14ac:dyDescent="0.25">
      <c r="A3" s="36" t="s">
        <v>52</v>
      </c>
      <c r="B3" s="36"/>
      <c r="C3" s="36"/>
    </row>
    <row r="4" spans="1:3" ht="12" customHeight="1" x14ac:dyDescent="0.25">
      <c r="A4" s="37" t="s">
        <v>1</v>
      </c>
      <c r="B4" s="37"/>
      <c r="C4" s="37"/>
    </row>
    <row r="5" spans="1:3" ht="12" customHeight="1" x14ac:dyDescent="0.25">
      <c r="A5" s="2"/>
      <c r="B5" s="2"/>
      <c r="C5" s="11"/>
    </row>
    <row r="6" spans="1:3" ht="12" customHeight="1" x14ac:dyDescent="0.25">
      <c r="A6" s="3"/>
      <c r="B6" s="3"/>
      <c r="C6" s="29"/>
    </row>
    <row r="7" spans="1:3" x14ac:dyDescent="0.25">
      <c r="A7" s="4" t="s">
        <v>2</v>
      </c>
      <c r="B7" s="4"/>
      <c r="C7" s="12"/>
    </row>
    <row r="8" spans="1:3" x14ac:dyDescent="0.25">
      <c r="A8" s="4" t="s">
        <v>3</v>
      </c>
      <c r="B8" s="4"/>
      <c r="C8" s="12"/>
    </row>
    <row r="9" spans="1:3" x14ac:dyDescent="0.25">
      <c r="A9" s="5" t="s">
        <v>42</v>
      </c>
      <c r="B9" s="5"/>
      <c r="C9" s="13">
        <v>92462856</v>
      </c>
    </row>
    <row r="10" spans="1:3" hidden="1" x14ac:dyDescent="0.25">
      <c r="A10" s="5" t="s">
        <v>4</v>
      </c>
      <c r="B10" s="5"/>
      <c r="C10" s="13"/>
    </row>
    <row r="11" spans="1:3" ht="28.5" hidden="1" x14ac:dyDescent="0.25">
      <c r="A11" s="5" t="s">
        <v>5</v>
      </c>
      <c r="B11" s="5"/>
      <c r="C11" s="13"/>
    </row>
    <row r="12" spans="1:3" x14ac:dyDescent="0.25">
      <c r="A12" s="5" t="s">
        <v>43</v>
      </c>
      <c r="B12" s="5"/>
      <c r="C12" s="13">
        <v>2192969.2000000002</v>
      </c>
    </row>
    <row r="13" spans="1:3" x14ac:dyDescent="0.25">
      <c r="A13" s="5" t="s">
        <v>44</v>
      </c>
      <c r="B13" s="5"/>
      <c r="C13" s="14">
        <v>2094880.43</v>
      </c>
    </row>
    <row r="14" spans="1:3" hidden="1" x14ac:dyDescent="0.25">
      <c r="A14" s="5" t="s">
        <v>6</v>
      </c>
      <c r="B14" s="5"/>
      <c r="C14" s="14"/>
    </row>
    <row r="15" spans="1:3" x14ac:dyDescent="0.25">
      <c r="A15" s="4" t="s">
        <v>7</v>
      </c>
      <c r="B15" s="4"/>
      <c r="C15" s="15">
        <f>SUM(C9:C13)</f>
        <v>96750705.63000001</v>
      </c>
    </row>
    <row r="16" spans="1:3" ht="6.75" customHeight="1" x14ac:dyDescent="0.25">
      <c r="A16" s="4"/>
      <c r="B16" s="4"/>
      <c r="C16" s="16"/>
    </row>
    <row r="17" spans="1:3" x14ac:dyDescent="0.25">
      <c r="A17" s="4" t="s">
        <v>8</v>
      </c>
      <c r="B17" s="4"/>
      <c r="C17" s="17"/>
    </row>
    <row r="18" spans="1:3" hidden="1" x14ac:dyDescent="0.25">
      <c r="A18" s="6" t="s">
        <v>9</v>
      </c>
      <c r="B18" s="6"/>
      <c r="C18" s="18">
        <v>0</v>
      </c>
    </row>
    <row r="19" spans="1:3" hidden="1" x14ac:dyDescent="0.25">
      <c r="A19" s="6" t="s">
        <v>10</v>
      </c>
      <c r="B19" s="6"/>
      <c r="C19" s="18">
        <v>0</v>
      </c>
    </row>
    <row r="20" spans="1:3" hidden="1" x14ac:dyDescent="0.25">
      <c r="A20" s="6" t="s">
        <v>11</v>
      </c>
      <c r="B20" s="6"/>
      <c r="C20" s="18">
        <v>0</v>
      </c>
    </row>
    <row r="21" spans="1:3" hidden="1" x14ac:dyDescent="0.25">
      <c r="A21" s="6" t="s">
        <v>12</v>
      </c>
      <c r="B21" s="6"/>
      <c r="C21" s="18">
        <v>0</v>
      </c>
    </row>
    <row r="22" spans="1:3" x14ac:dyDescent="0.25">
      <c r="A22" s="5" t="s">
        <v>45</v>
      </c>
      <c r="B22" s="5"/>
      <c r="C22" s="32">
        <v>135721898.02000001</v>
      </c>
    </row>
    <row r="23" spans="1:3" hidden="1" x14ac:dyDescent="0.25">
      <c r="A23" s="6" t="s">
        <v>13</v>
      </c>
      <c r="B23" s="6"/>
      <c r="C23" s="18">
        <v>0</v>
      </c>
    </row>
    <row r="24" spans="1:3" x14ac:dyDescent="0.25">
      <c r="A24" s="5" t="s">
        <v>51</v>
      </c>
      <c r="B24" s="5"/>
      <c r="C24" s="14">
        <v>3800000000</v>
      </c>
    </row>
    <row r="25" spans="1:3" x14ac:dyDescent="0.25">
      <c r="A25" s="4" t="s">
        <v>14</v>
      </c>
      <c r="B25" s="4"/>
      <c r="C25" s="15">
        <f>SUM(C18:C24)</f>
        <v>3935721898.02</v>
      </c>
    </row>
    <row r="26" spans="1:3" ht="9" customHeight="1" x14ac:dyDescent="0.25">
      <c r="A26" s="4"/>
      <c r="B26" s="4"/>
      <c r="C26" s="16"/>
    </row>
    <row r="27" spans="1:3" ht="16.5" thickBot="1" x14ac:dyDescent="0.3">
      <c r="A27" s="4" t="s">
        <v>15</v>
      </c>
      <c r="B27" s="4"/>
      <c r="C27" s="19">
        <f>+C15+C25</f>
        <v>4032472603.6500001</v>
      </c>
    </row>
    <row r="28" spans="1:3" ht="12" customHeight="1" thickTop="1" x14ac:dyDescent="0.25">
      <c r="C28" s="20"/>
    </row>
    <row r="29" spans="1:3" x14ac:dyDescent="0.25">
      <c r="A29" s="4" t="s">
        <v>16</v>
      </c>
      <c r="B29" s="4"/>
      <c r="C29" s="18"/>
    </row>
    <row r="30" spans="1:3" hidden="1" x14ac:dyDescent="0.25">
      <c r="A30" s="6" t="s">
        <v>17</v>
      </c>
      <c r="B30" s="6"/>
      <c r="C30" s="18">
        <v>0</v>
      </c>
    </row>
    <row r="31" spans="1:3" x14ac:dyDescent="0.25">
      <c r="A31" s="6" t="s">
        <v>46</v>
      </c>
      <c r="B31" s="6"/>
      <c r="C31" s="13">
        <v>1705954.38</v>
      </c>
    </row>
    <row r="32" spans="1:3" hidden="1" x14ac:dyDescent="0.25">
      <c r="A32" s="6" t="s">
        <v>18</v>
      </c>
      <c r="B32" s="6"/>
      <c r="C32" s="13"/>
    </row>
    <row r="33" spans="1:3" ht="30" hidden="1" x14ac:dyDescent="0.25">
      <c r="A33" s="6" t="s">
        <v>19</v>
      </c>
      <c r="B33" s="6"/>
      <c r="C33" s="13"/>
    </row>
    <row r="34" spans="1:3" x14ac:dyDescent="0.25">
      <c r="A34" s="5" t="s">
        <v>47</v>
      </c>
      <c r="B34" s="5"/>
      <c r="C34" s="14">
        <v>0</v>
      </c>
    </row>
    <row r="35" spans="1:3" hidden="1" x14ac:dyDescent="0.25">
      <c r="A35" s="5" t="s">
        <v>20</v>
      </c>
      <c r="B35" s="5"/>
      <c r="C35" s="21">
        <v>0</v>
      </c>
    </row>
    <row r="36" spans="1:3" hidden="1" x14ac:dyDescent="0.25">
      <c r="A36" s="5" t="s">
        <v>21</v>
      </c>
      <c r="B36" s="5"/>
      <c r="C36" s="21">
        <v>0</v>
      </c>
    </row>
    <row r="37" spans="1:3" hidden="1" x14ac:dyDescent="0.25">
      <c r="A37" s="5" t="s">
        <v>22</v>
      </c>
      <c r="B37" s="5"/>
      <c r="C37" s="21">
        <v>0</v>
      </c>
    </row>
    <row r="38" spans="1:3" hidden="1" x14ac:dyDescent="0.25">
      <c r="A38" s="5" t="s">
        <v>23</v>
      </c>
      <c r="B38" s="5"/>
      <c r="C38" s="22">
        <v>0</v>
      </c>
    </row>
    <row r="39" spans="1:3" x14ac:dyDescent="0.25">
      <c r="A39" s="4" t="s">
        <v>24</v>
      </c>
      <c r="B39" s="4"/>
      <c r="C39" s="15">
        <f>SUM(C30:C38)</f>
        <v>1705954.38</v>
      </c>
    </row>
    <row r="40" spans="1:3" hidden="1" x14ac:dyDescent="0.25">
      <c r="A40" s="4" t="s">
        <v>25</v>
      </c>
      <c r="B40" s="4"/>
      <c r="C40" s="20"/>
    </row>
    <row r="41" spans="1:3" hidden="1" x14ac:dyDescent="0.25">
      <c r="A41" s="6" t="s">
        <v>26</v>
      </c>
      <c r="B41" s="6"/>
      <c r="C41" s="18">
        <v>0</v>
      </c>
    </row>
    <row r="42" spans="1:3" hidden="1" x14ac:dyDescent="0.25">
      <c r="A42" s="6" t="s">
        <v>27</v>
      </c>
      <c r="B42" s="6"/>
      <c r="C42" s="18">
        <v>0</v>
      </c>
    </row>
    <row r="43" spans="1:3" hidden="1" x14ac:dyDescent="0.25">
      <c r="A43" s="6" t="s">
        <v>28</v>
      </c>
      <c r="B43" s="6"/>
      <c r="C43" s="18">
        <v>0</v>
      </c>
    </row>
    <row r="44" spans="1:3" hidden="1" x14ac:dyDescent="0.25">
      <c r="A44" s="6" t="s">
        <v>29</v>
      </c>
      <c r="B44" s="6"/>
      <c r="C44" s="18">
        <v>0</v>
      </c>
    </row>
    <row r="45" spans="1:3" ht="30" hidden="1" x14ac:dyDescent="0.25">
      <c r="A45" s="6" t="s">
        <v>30</v>
      </c>
      <c r="B45" s="6"/>
      <c r="C45" s="18">
        <v>0</v>
      </c>
    </row>
    <row r="46" spans="1:3" hidden="1" x14ac:dyDescent="0.25">
      <c r="A46" s="5" t="s">
        <v>31</v>
      </c>
      <c r="B46" s="5"/>
      <c r="C46" s="22">
        <v>0</v>
      </c>
    </row>
    <row r="47" spans="1:3" hidden="1" x14ac:dyDescent="0.25">
      <c r="A47" s="4" t="s">
        <v>32</v>
      </c>
      <c r="B47" s="4"/>
      <c r="C47" s="16">
        <f>SUM(C41:C46)</f>
        <v>0</v>
      </c>
    </row>
    <row r="48" spans="1:3" ht="10.5" customHeight="1" x14ac:dyDescent="0.25">
      <c r="A48" s="4"/>
      <c r="B48" s="4"/>
      <c r="C48" s="23"/>
    </row>
    <row r="49" spans="1:4" x14ac:dyDescent="0.25">
      <c r="A49" s="4" t="s">
        <v>33</v>
      </c>
      <c r="B49" s="4"/>
      <c r="C49" s="24">
        <f>+C39+C47</f>
        <v>1705954.38</v>
      </c>
    </row>
    <row r="50" spans="1:4" ht="9" customHeight="1" x14ac:dyDescent="0.25">
      <c r="A50" s="4"/>
      <c r="B50" s="4"/>
      <c r="C50" s="16"/>
    </row>
    <row r="51" spans="1:4" x14ac:dyDescent="0.25">
      <c r="A51" s="4" t="s">
        <v>48</v>
      </c>
      <c r="B51" s="4"/>
      <c r="C51" s="20"/>
    </row>
    <row r="52" spans="1:4" ht="12.75" customHeight="1" x14ac:dyDescent="0.25">
      <c r="A52" s="6" t="s">
        <v>50</v>
      </c>
      <c r="B52" s="6"/>
      <c r="C52" s="21">
        <v>220186382.88999999</v>
      </c>
    </row>
    <row r="53" spans="1:4" ht="12.75" hidden="1" customHeight="1" x14ac:dyDescent="0.25">
      <c r="A53" s="6" t="s">
        <v>34</v>
      </c>
      <c r="B53" s="6"/>
      <c r="C53" s="21">
        <v>0</v>
      </c>
    </row>
    <row r="54" spans="1:4" x14ac:dyDescent="0.25">
      <c r="A54" s="5" t="s">
        <v>35</v>
      </c>
      <c r="B54" s="5"/>
      <c r="C54" s="31">
        <v>5755376</v>
      </c>
    </row>
    <row r="55" spans="1:4" x14ac:dyDescent="0.25">
      <c r="A55" s="6" t="s">
        <v>36</v>
      </c>
      <c r="B55" s="6"/>
      <c r="C55" s="22">
        <v>3804824891</v>
      </c>
      <c r="D55" s="13"/>
    </row>
    <row r="56" spans="1:4" hidden="1" x14ac:dyDescent="0.25">
      <c r="A56" s="6" t="s">
        <v>37</v>
      </c>
      <c r="B56" s="6"/>
      <c r="C56" s="22">
        <v>0</v>
      </c>
    </row>
    <row r="57" spans="1:4" s="8" customFormat="1" ht="16.5" thickBot="1" x14ac:dyDescent="0.3">
      <c r="A57" s="7" t="s">
        <v>38</v>
      </c>
      <c r="B57" s="7"/>
      <c r="C57" s="25">
        <f>SUM(C52:C56)</f>
        <v>4030766649.8899999</v>
      </c>
    </row>
    <row r="58" spans="1:4" ht="16.5" thickBot="1" x14ac:dyDescent="0.3">
      <c r="A58" s="4" t="s">
        <v>39</v>
      </c>
      <c r="B58" s="4"/>
      <c r="C58" s="26">
        <f>SUM(C48:C56)</f>
        <v>4032472604.27</v>
      </c>
      <c r="D58" s="27"/>
    </row>
    <row r="59" spans="1:4" ht="16.5" thickTop="1" x14ac:dyDescent="0.25"/>
    <row r="60" spans="1:4" x14ac:dyDescent="0.25">
      <c r="A60" s="9"/>
      <c r="B60" s="9"/>
      <c r="C60" s="28" t="s">
        <v>49</v>
      </c>
    </row>
    <row r="62" spans="1:4" x14ac:dyDescent="0.25">
      <c r="A62" s="30"/>
      <c r="B62" s="38"/>
      <c r="C62" s="38"/>
    </row>
    <row r="63" spans="1:4" x14ac:dyDescent="0.25">
      <c r="A63" s="10"/>
      <c r="B63" s="39"/>
      <c r="C63" s="39"/>
    </row>
    <row r="64" spans="1:4" x14ac:dyDescent="0.25">
      <c r="A64" s="33" t="s">
        <v>40</v>
      </c>
      <c r="B64" s="34" t="s">
        <v>41</v>
      </c>
      <c r="C64" s="34"/>
    </row>
  </sheetData>
  <mergeCells count="6">
    <mergeCell ref="B64:C64"/>
    <mergeCell ref="A2:C2"/>
    <mergeCell ref="A3:C3"/>
    <mergeCell ref="A4:C4"/>
    <mergeCell ref="B62:C62"/>
    <mergeCell ref="B63:C63"/>
  </mergeCells>
  <printOptions horizontalCentered="1"/>
  <pageMargins left="0.31496062992126" right="0.31496062992126" top="0.42913385799999998" bottom="0.35433070866141703" header="0" footer="0"/>
  <pageSetup orientation="portrait" useFirstPageNumber="1" r:id="rId1"/>
  <headerFooter scaleWithDoc="0"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Juan Gonzalez Brito</cp:lastModifiedBy>
  <cp:lastPrinted>2024-06-19T18:11:46Z</cp:lastPrinted>
  <dcterms:created xsi:type="dcterms:W3CDTF">2022-07-16T01:51:10Z</dcterms:created>
  <dcterms:modified xsi:type="dcterms:W3CDTF">2024-06-19T18:15:12Z</dcterms:modified>
</cp:coreProperties>
</file>